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"/>
    </mc:Choice>
  </mc:AlternateContent>
  <xr:revisionPtr revIDLastSave="0" documentId="8_{C1825CBE-5E01-4D87-88B2-A50535DAFC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is" sheetId="10" r:id="rId1"/>
  </sheets>
  <definedNames>
    <definedName name="_xlnm.Print_Area" localSheetId="0">tabelis!$A$4:$AW$44</definedName>
    <definedName name="_xlnm.Print_Titles" localSheetId="0">tabelis!$4:$17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6" i="10" l="1"/>
  <c r="AL26" i="10"/>
  <c r="AM25" i="10"/>
  <c r="AL25" i="10"/>
  <c r="AM24" i="10"/>
  <c r="F24" i="10" s="1"/>
  <c r="AL24" i="10"/>
  <c r="AM23" i="10"/>
  <c r="AL23" i="10"/>
  <c r="AM22" i="10"/>
  <c r="AL22" i="10"/>
  <c r="AM21" i="10"/>
  <c r="F21" i="10" s="1"/>
  <c r="AL21" i="10"/>
  <c r="AM29" i="10"/>
  <c r="AL29" i="10"/>
  <c r="AM28" i="10"/>
  <c r="AL28" i="10"/>
  <c r="AM27" i="10"/>
  <c r="F27" i="10" s="1"/>
  <c r="AL27" i="10"/>
  <c r="AV30" i="10"/>
  <c r="AW30" i="10"/>
  <c r="AM18" i="10"/>
  <c r="F18" i="10" s="1"/>
  <c r="AM19" i="10"/>
  <c r="AM20" i="10"/>
  <c r="AN30" i="10"/>
  <c r="AO30" i="10"/>
  <c r="AP30" i="10"/>
  <c r="AQ30" i="10"/>
  <c r="AR30" i="10"/>
  <c r="AS30" i="10"/>
  <c r="AT30" i="10"/>
  <c r="AL18" i="10"/>
  <c r="AL19" i="10"/>
  <c r="AL20" i="10"/>
  <c r="AL30" i="10" l="1"/>
  <c r="AM30" i="10"/>
</calcChain>
</file>

<file path=xl/sharedStrings.xml><?xml version="1.0" encoding="utf-8"?>
<sst xmlns="http://schemas.openxmlformats.org/spreadsheetml/2006/main" count="81" uniqueCount="78">
  <si>
    <t>Vardas, Pavardė</t>
  </si>
  <si>
    <t>Dienos</t>
  </si>
  <si>
    <t>iš jų</t>
  </si>
  <si>
    <t>Dienų</t>
  </si>
  <si>
    <t>Iš viso</t>
  </si>
  <si>
    <t>Naktį</t>
  </si>
  <si>
    <t>Viršvalandžių</t>
  </si>
  <si>
    <t>Sutartinis žymėjimas</t>
  </si>
  <si>
    <t>Dienų skaičius</t>
  </si>
  <si>
    <t>Valandų skaičius</t>
  </si>
  <si>
    <t>G</t>
  </si>
  <si>
    <t>L</t>
  </si>
  <si>
    <t>V</t>
  </si>
  <si>
    <t>M</t>
  </si>
  <si>
    <t>D</t>
  </si>
  <si>
    <t>N</t>
  </si>
  <si>
    <t>NS</t>
  </si>
  <si>
    <t>A</t>
  </si>
  <si>
    <t>MA</t>
  </si>
  <si>
    <t>NA</t>
  </si>
  <si>
    <t>PV</t>
  </si>
  <si>
    <t>K</t>
  </si>
  <si>
    <t>KM</t>
  </si>
  <si>
    <t>PK</t>
  </si>
  <si>
    <t>PN</t>
  </si>
  <si>
    <t>PB</t>
  </si>
  <si>
    <t>ND</t>
  </si>
  <si>
    <t>NP</t>
  </si>
  <si>
    <t>NN</t>
  </si>
  <si>
    <t>Valandos</t>
  </si>
  <si>
    <t xml:space="preserve">   Faktiškai dirbta per mėnesį</t>
  </si>
  <si>
    <t xml:space="preserve">Patvirtinta </t>
  </si>
  <si>
    <t>Lietuvos Respublikos Vyriausybės</t>
  </si>
  <si>
    <t>2004 m. sausio 27 d. nutarimu Nr. 78</t>
  </si>
  <si>
    <t>Eil. Nr.</t>
  </si>
  <si>
    <t>(įmonės, įstaigos, organizacijos pavadinimas)</t>
  </si>
  <si>
    <t>Darbo grafiko numeris</t>
  </si>
  <si>
    <t>Neatvykimas į darbą</t>
  </si>
  <si>
    <t>nukrypimai nuo normalių darbo sąlygų</t>
  </si>
  <si>
    <t>budėjimas darbe</t>
  </si>
  <si>
    <t>poilsio dienomis</t>
  </si>
  <si>
    <t>švenčių dienomis</t>
  </si>
  <si>
    <t>KA</t>
  </si>
  <si>
    <t>ID</t>
  </si>
  <si>
    <t>MD</t>
  </si>
  <si>
    <t>KV</t>
  </si>
  <si>
    <t>KT</t>
  </si>
  <si>
    <t>KR</t>
  </si>
  <si>
    <t>ST</t>
  </si>
  <si>
    <t>Profesija (pareigos), kvalifikacinė kategorija</t>
  </si>
  <si>
    <t>Nustatytas darbo valandų skaičius per mėnesį</t>
  </si>
  <si>
    <t>Budėjimas namuose</t>
  </si>
  <si>
    <t xml:space="preserve">   Iš viso per mėnesį:</t>
  </si>
  <si>
    <t>W</t>
  </si>
  <si>
    <t>A.V</t>
  </si>
  <si>
    <t>Užpildė:</t>
  </si>
  <si>
    <t xml:space="preserve">Tabelio Nr. </t>
  </si>
  <si>
    <t>2023 METŲ SAUSIO MĖNESIO DARBO LAIKO APSKAITOS ŽINIARAŠTIS</t>
  </si>
  <si>
    <t>Tarnybinės komandiruotės ir neatvykimo į darbą atvejai per mėnesį</t>
  </si>
  <si>
    <t>...</t>
  </si>
  <si>
    <t>(struktūrinio padalinio pavadinimas)</t>
  </si>
  <si>
    <t>(darbdavio arba jo įgalioto atstovo pareigų pavadinimas)</t>
  </si>
  <si>
    <t>(parašas)</t>
  </si>
  <si>
    <t>(vardas, pavardė)</t>
  </si>
  <si>
    <t>(pareigos)</t>
  </si>
  <si>
    <t xml:space="preserve">  </t>
  </si>
  <si>
    <t>valandų</t>
  </si>
  <si>
    <t>UAB buhalterės.lt nuosavybė. Išorinio naudojimo</t>
  </si>
  <si>
    <t>UAB „buhalterės.lt“</t>
  </si>
  <si>
    <t>Įmonės kodas: 302546905</t>
  </si>
  <si>
    <t>PVM kodas: LT100005776419</t>
  </si>
  <si>
    <t>www.buhalteres.lt</t>
  </si>
  <si>
    <t>info@buhalteres.lt</t>
  </si>
  <si>
    <t>A.s.: LT53 3500 0100 0156 4853</t>
  </si>
  <si>
    <t>Biuro: +370 653 33330</t>
  </si>
  <si>
    <t>Konstitucijos pr. 7, Vilnius</t>
  </si>
  <si>
    <t>Verslo centras „Europa“, 12 aukštas,</t>
  </si>
  <si>
    <t>LT-09308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</si>
</sst>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86"/>
    </font>
    <font>
      <sz val="8"/>
      <name val="Arial"/>
      <charset val="186"/>
    </font>
    <font>
      <sz val="10"/>
      <name val="Verdana"/>
      <family val="2"/>
      <charset val="186"/>
    </font>
    <font>
      <sz val="7"/>
      <name val="Verdana"/>
      <family val="2"/>
      <charset val="186"/>
    </font>
    <font>
      <sz val="8"/>
      <name val="Verdana"/>
      <family val="2"/>
      <charset val="186"/>
    </font>
    <font>
      <sz val="6"/>
      <name val="Verdana"/>
      <family val="2"/>
      <charset val="186"/>
    </font>
    <font>
      <b/>
      <sz val="12"/>
      <name val="Verdana"/>
      <family val="2"/>
      <charset val="186"/>
    </font>
    <font>
      <sz val="9"/>
      <name val="Verdana"/>
      <family val="2"/>
      <charset val="186"/>
    </font>
    <font>
      <sz val="7"/>
      <color indexed="10"/>
      <name val="Verdana"/>
      <family val="2"/>
      <charset val="186"/>
    </font>
    <font>
      <sz val="7"/>
      <color indexed="8"/>
      <name val="Verdana"/>
      <family val="2"/>
      <charset val="186"/>
    </font>
    <font>
      <sz val="10"/>
      <color indexed="10"/>
      <name val="Verdana"/>
      <family val="2"/>
      <charset val="186"/>
    </font>
    <font>
      <sz val="7"/>
      <color indexed="58"/>
      <name val="Verdana"/>
      <family val="2"/>
      <charset val="186"/>
    </font>
    <font>
      <b/>
      <sz val="10"/>
      <name val="Verdana"/>
      <family val="2"/>
      <charset val="186"/>
    </font>
    <font>
      <sz val="10"/>
      <name val="Times New Roman"/>
      <family val="1"/>
      <charset val="186"/>
    </font>
    <font>
      <sz val="8"/>
      <name val="Sailec-Medium"/>
    </font>
    <font>
      <sz val="8"/>
      <name val="Sailec-Bold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textRotation="90"/>
    </xf>
    <xf numFmtId="0" fontId="5" fillId="0" borderId="0" xfId="0" applyFont="1" applyAlignment="1">
      <alignment textRotation="90" wrapText="1"/>
    </xf>
    <xf numFmtId="0" fontId="3" fillId="0" borderId="0" xfId="0" applyFont="1" applyAlignment="1">
      <alignment textRotation="9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textRotation="90"/>
    </xf>
    <xf numFmtId="0" fontId="8" fillId="0" borderId="3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 readingOrder="2"/>
    </xf>
    <xf numFmtId="0" fontId="4" fillId="0" borderId="13" xfId="0" applyFont="1" applyBorder="1" applyAlignment="1">
      <alignment horizontal="center" vertical="center" textRotation="90" wrapText="1" readingOrder="2"/>
    </xf>
    <xf numFmtId="0" fontId="4" fillId="0" borderId="33" xfId="0" applyFont="1" applyBorder="1" applyAlignment="1">
      <alignment horizontal="center" vertical="center" textRotation="90" wrapText="1" readingOrder="2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textRotation="90"/>
    </xf>
    <xf numFmtId="0" fontId="3" fillId="0" borderId="33" xfId="0" applyFont="1" applyBorder="1" applyAlignment="1">
      <alignment horizontal="center" textRotation="90"/>
    </xf>
    <xf numFmtId="0" fontId="3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textRotation="90"/>
    </xf>
    <xf numFmtId="0" fontId="3" fillId="0" borderId="34" xfId="0" applyFont="1" applyBorder="1" applyAlignment="1">
      <alignment horizontal="center" textRotation="90"/>
    </xf>
    <xf numFmtId="0" fontId="4" fillId="0" borderId="17" xfId="0" applyFont="1" applyBorder="1" applyAlignment="1">
      <alignment horizontal="center" textRotation="90" wrapText="1"/>
    </xf>
    <xf numFmtId="0" fontId="4" fillId="0" borderId="12" xfId="0" applyFont="1" applyBorder="1" applyAlignment="1">
      <alignment horizontal="center" textRotation="90" wrapText="1"/>
    </xf>
    <xf numFmtId="0" fontId="4" fillId="0" borderId="32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textRotation="90" wrapText="1" readingOrder="2"/>
    </xf>
    <xf numFmtId="0" fontId="4" fillId="0" borderId="14" xfId="0" applyFont="1" applyBorder="1" applyAlignment="1">
      <alignment horizontal="center" vertical="center" textRotation="90" wrapText="1" readingOrder="2"/>
    </xf>
    <xf numFmtId="0" fontId="4" fillId="0" borderId="34" xfId="0" applyFont="1" applyBorder="1" applyAlignment="1">
      <alignment horizontal="center" vertical="center" textRotation="90" wrapText="1" readingOrder="2"/>
    </xf>
    <xf numFmtId="0" fontId="3" fillId="0" borderId="2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readingOrder="2"/>
    </xf>
    <xf numFmtId="0" fontId="4" fillId="0" borderId="13" xfId="0" applyFont="1" applyBorder="1" applyAlignment="1">
      <alignment horizontal="center" vertical="center" readingOrder="2"/>
    </xf>
    <xf numFmtId="0" fontId="4" fillId="0" borderId="33" xfId="0" applyFont="1" applyBorder="1" applyAlignment="1">
      <alignment horizontal="center" vertical="center" readingOrder="2"/>
    </xf>
    <xf numFmtId="0" fontId="14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68580</xdr:rowOff>
    </xdr:from>
    <xdr:to>
      <xdr:col>2</xdr:col>
      <xdr:colOff>1097280</xdr:colOff>
      <xdr:row>2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1CE882-BD3D-9FF3-2FAA-D8A344D3C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8580"/>
          <a:ext cx="1341120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53"/>
  <sheetViews>
    <sheetView showGridLines="0" tabSelected="1" view="pageLayout" zoomScaleNormal="100" workbookViewId="0">
      <selection activeCell="AN46" sqref="AN46"/>
    </sheetView>
  </sheetViews>
  <sheetFormatPr defaultColWidth="9.109375" defaultRowHeight="12.6" outlineLevelRow="1" x14ac:dyDescent="0.2"/>
  <cols>
    <col min="1" max="1" width="3" style="1" customWidth="1"/>
    <col min="2" max="2" width="3.6640625" style="1" customWidth="1"/>
    <col min="3" max="3" width="16" style="1" customWidth="1"/>
    <col min="4" max="4" width="8.6640625" style="1" customWidth="1"/>
    <col min="5" max="6" width="5" style="1" customWidth="1"/>
    <col min="7" max="37" width="2.6640625" style="1" customWidth="1"/>
    <col min="38" max="49" width="3.33203125" style="1" customWidth="1"/>
    <col min="50" max="51" width="2.6640625" style="1" customWidth="1"/>
    <col min="52" max="16384" width="9.109375" style="1"/>
  </cols>
  <sheetData>
    <row r="1" spans="1:50" ht="12" customHeight="1" x14ac:dyDescent="0.2"/>
    <row r="2" spans="1:50" ht="12" customHeight="1" x14ac:dyDescent="0.25">
      <c r="AW2" s="148" t="s">
        <v>67</v>
      </c>
    </row>
    <row r="3" spans="1:50" ht="12" customHeight="1" x14ac:dyDescent="0.2"/>
    <row r="4" spans="1:50" ht="12" customHeight="1" x14ac:dyDescent="0.2"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N4" s="2" t="s">
        <v>31</v>
      </c>
    </row>
    <row r="5" spans="1:50" ht="12" customHeight="1" x14ac:dyDescent="0.2"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N5" s="2" t="s">
        <v>32</v>
      </c>
    </row>
    <row r="6" spans="1:50" ht="12" customHeight="1" x14ac:dyDescent="0.2">
      <c r="J6" s="123" t="s">
        <v>35</v>
      </c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N6" s="2" t="s">
        <v>33</v>
      </c>
    </row>
    <row r="7" spans="1:50" ht="12" customHeight="1" x14ac:dyDescent="0.2">
      <c r="J7" s="3"/>
      <c r="K7" s="3"/>
      <c r="L7" s="3"/>
      <c r="M7" s="3"/>
      <c r="N7" s="3"/>
      <c r="O7" s="3"/>
      <c r="P7" s="3"/>
      <c r="Q7" s="4"/>
      <c r="R7" s="3"/>
      <c r="S7" s="4"/>
      <c r="T7" s="3"/>
      <c r="U7" s="3"/>
      <c r="V7" s="3"/>
      <c r="W7" s="3"/>
      <c r="X7" s="3"/>
      <c r="Y7" s="3"/>
      <c r="Z7" s="3"/>
      <c r="AA7" s="3"/>
      <c r="AB7" s="3"/>
      <c r="AN7" s="5"/>
    </row>
    <row r="8" spans="1:50" ht="12" customHeight="1" x14ac:dyDescent="0.2"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Q8" s="6"/>
    </row>
    <row r="9" spans="1:50" ht="12" customHeight="1" x14ac:dyDescent="0.2">
      <c r="A9" s="6"/>
      <c r="B9" s="6"/>
      <c r="J9" s="123" t="s">
        <v>60</v>
      </c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N9" s="6"/>
      <c r="AQ9" s="6"/>
    </row>
    <row r="10" spans="1:50" ht="12" customHeight="1" outlineLevel="1" x14ac:dyDescent="0.3">
      <c r="A10" s="7"/>
      <c r="B10" s="7"/>
      <c r="E10" s="1" t="s">
        <v>65</v>
      </c>
      <c r="AU10" s="8"/>
    </row>
    <row r="11" spans="1:50" ht="15" customHeight="1" outlineLevel="1" x14ac:dyDescent="0.3">
      <c r="A11" s="7"/>
      <c r="B11" s="7"/>
      <c r="F11" s="122" t="s">
        <v>57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U11" s="8"/>
    </row>
    <row r="12" spans="1:50" ht="12" customHeight="1" thickBot="1" x14ac:dyDescent="0.25">
      <c r="A12" s="6"/>
      <c r="B12" s="6"/>
      <c r="AO12" s="8"/>
      <c r="AP12" s="8"/>
      <c r="AU12" s="8"/>
    </row>
    <row r="13" spans="1:50" ht="19.5" customHeight="1" x14ac:dyDescent="0.2">
      <c r="A13" s="71" t="s">
        <v>34</v>
      </c>
      <c r="B13" s="74" t="s">
        <v>56</v>
      </c>
      <c r="C13" s="145" t="s">
        <v>0</v>
      </c>
      <c r="D13" s="77" t="s">
        <v>49</v>
      </c>
      <c r="E13" s="77" t="s">
        <v>36</v>
      </c>
      <c r="F13" s="126" t="s">
        <v>50</v>
      </c>
      <c r="G13" s="99" t="s">
        <v>1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1"/>
      <c r="AL13" s="111" t="s">
        <v>30</v>
      </c>
      <c r="AM13" s="112"/>
      <c r="AN13" s="112"/>
      <c r="AO13" s="112"/>
      <c r="AP13" s="112"/>
      <c r="AQ13" s="112"/>
      <c r="AR13" s="112"/>
      <c r="AS13" s="112"/>
      <c r="AT13" s="113"/>
      <c r="AU13" s="105" t="s">
        <v>37</v>
      </c>
      <c r="AV13" s="106"/>
      <c r="AW13" s="107"/>
    </row>
    <row r="14" spans="1:50" ht="13.5" customHeight="1" thickBot="1" x14ac:dyDescent="0.25">
      <c r="A14" s="72"/>
      <c r="B14" s="75"/>
      <c r="C14" s="146"/>
      <c r="D14" s="78"/>
      <c r="E14" s="78"/>
      <c r="F14" s="127"/>
      <c r="G14" s="102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4"/>
      <c r="AL14" s="96" t="s">
        <v>3</v>
      </c>
      <c r="AM14" s="114" t="s">
        <v>66</v>
      </c>
      <c r="AN14" s="115"/>
      <c r="AO14" s="115"/>
      <c r="AP14" s="115"/>
      <c r="AQ14" s="115"/>
      <c r="AR14" s="115"/>
      <c r="AS14" s="115"/>
      <c r="AT14" s="116"/>
      <c r="AU14" s="108"/>
      <c r="AV14" s="109"/>
      <c r="AW14" s="110"/>
    </row>
    <row r="15" spans="1:50" ht="12" customHeight="1" x14ac:dyDescent="0.2">
      <c r="A15" s="72"/>
      <c r="B15" s="75"/>
      <c r="C15" s="146"/>
      <c r="D15" s="78"/>
      <c r="E15" s="78"/>
      <c r="F15" s="127"/>
      <c r="G15" s="119">
        <v>1</v>
      </c>
      <c r="H15" s="85">
        <v>2</v>
      </c>
      <c r="I15" s="85">
        <v>3</v>
      </c>
      <c r="J15" s="85">
        <v>4</v>
      </c>
      <c r="K15" s="85">
        <v>5</v>
      </c>
      <c r="L15" s="85">
        <v>6</v>
      </c>
      <c r="M15" s="85">
        <v>7</v>
      </c>
      <c r="N15" s="85">
        <v>8</v>
      </c>
      <c r="O15" s="85">
        <v>9</v>
      </c>
      <c r="P15" s="85">
        <v>10</v>
      </c>
      <c r="Q15" s="85">
        <v>11</v>
      </c>
      <c r="R15" s="85">
        <v>12</v>
      </c>
      <c r="S15" s="85">
        <v>13</v>
      </c>
      <c r="T15" s="85">
        <v>14</v>
      </c>
      <c r="U15" s="85">
        <v>15</v>
      </c>
      <c r="V15" s="85">
        <v>16</v>
      </c>
      <c r="W15" s="85">
        <v>17</v>
      </c>
      <c r="X15" s="85">
        <v>18</v>
      </c>
      <c r="Y15" s="85">
        <v>19</v>
      </c>
      <c r="Z15" s="85">
        <v>20</v>
      </c>
      <c r="AA15" s="85">
        <v>21</v>
      </c>
      <c r="AB15" s="85">
        <v>22</v>
      </c>
      <c r="AC15" s="85">
        <v>23</v>
      </c>
      <c r="AD15" s="85">
        <v>24</v>
      </c>
      <c r="AE15" s="85">
        <v>25</v>
      </c>
      <c r="AF15" s="85">
        <v>26</v>
      </c>
      <c r="AG15" s="85">
        <v>27</v>
      </c>
      <c r="AH15" s="85">
        <v>28</v>
      </c>
      <c r="AI15" s="85">
        <v>29</v>
      </c>
      <c r="AJ15" s="85">
        <v>30</v>
      </c>
      <c r="AK15" s="142">
        <v>31</v>
      </c>
      <c r="AL15" s="97"/>
      <c r="AM15" s="83" t="s">
        <v>4</v>
      </c>
      <c r="AN15" s="80" t="s">
        <v>2</v>
      </c>
      <c r="AO15" s="81"/>
      <c r="AP15" s="81"/>
      <c r="AQ15" s="81"/>
      <c r="AR15" s="81"/>
      <c r="AS15" s="81"/>
      <c r="AT15" s="82"/>
      <c r="AU15" s="83" t="s">
        <v>7</v>
      </c>
      <c r="AV15" s="83" t="s">
        <v>8</v>
      </c>
      <c r="AW15" s="94" t="s">
        <v>9</v>
      </c>
    </row>
    <row r="16" spans="1:50" ht="75.75" customHeight="1" thickBot="1" x14ac:dyDescent="0.25">
      <c r="A16" s="72"/>
      <c r="B16" s="75"/>
      <c r="C16" s="146"/>
      <c r="D16" s="78"/>
      <c r="E16" s="78"/>
      <c r="F16" s="127"/>
      <c r="G16" s="120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143"/>
      <c r="AL16" s="98"/>
      <c r="AM16" s="84"/>
      <c r="AN16" s="13" t="s">
        <v>5</v>
      </c>
      <c r="AO16" s="13" t="s">
        <v>6</v>
      </c>
      <c r="AP16" s="14" t="s">
        <v>38</v>
      </c>
      <c r="AQ16" s="13" t="s">
        <v>51</v>
      </c>
      <c r="AR16" s="13" t="s">
        <v>39</v>
      </c>
      <c r="AS16" s="15" t="s">
        <v>40</v>
      </c>
      <c r="AT16" s="13" t="s">
        <v>41</v>
      </c>
      <c r="AU16" s="84"/>
      <c r="AV16" s="84"/>
      <c r="AW16" s="95"/>
      <c r="AX16" s="6"/>
    </row>
    <row r="17" spans="1:50" ht="9.75" customHeight="1" thickBot="1" x14ac:dyDescent="0.25">
      <c r="A17" s="73"/>
      <c r="B17" s="76"/>
      <c r="C17" s="147"/>
      <c r="D17" s="79"/>
      <c r="E17" s="79"/>
      <c r="F17" s="128"/>
      <c r="G17" s="121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144"/>
      <c r="AL17" s="18">
        <v>1</v>
      </c>
      <c r="AM17" s="19">
        <v>2</v>
      </c>
      <c r="AN17" s="19">
        <v>3</v>
      </c>
      <c r="AO17" s="19">
        <v>4</v>
      </c>
      <c r="AP17" s="20">
        <v>5</v>
      </c>
      <c r="AQ17" s="19">
        <v>6</v>
      </c>
      <c r="AR17" s="19">
        <v>7</v>
      </c>
      <c r="AS17" s="20">
        <v>8</v>
      </c>
      <c r="AT17" s="19">
        <v>9</v>
      </c>
      <c r="AU17" s="20">
        <v>10</v>
      </c>
      <c r="AV17" s="19">
        <v>11</v>
      </c>
      <c r="AW17" s="21">
        <v>12</v>
      </c>
      <c r="AX17" s="6"/>
    </row>
    <row r="18" spans="1:50" ht="13.5" customHeight="1" x14ac:dyDescent="0.2">
      <c r="A18" s="88">
        <v>1</v>
      </c>
      <c r="B18" s="91"/>
      <c r="C18" s="65"/>
      <c r="D18" s="62"/>
      <c r="E18" s="65"/>
      <c r="F18" s="68">
        <f>SUM(AM18+AW18)</f>
        <v>0</v>
      </c>
      <c r="G18" s="22"/>
      <c r="H18" s="23"/>
      <c r="I18" s="23"/>
      <c r="J18" s="23"/>
      <c r="K18" s="23"/>
      <c r="L18" s="23"/>
      <c r="M18" s="24"/>
      <c r="N18" s="25"/>
      <c r="O18" s="23"/>
      <c r="P18" s="23"/>
      <c r="Q18" s="23"/>
      <c r="R18" s="23"/>
      <c r="S18" s="25"/>
      <c r="T18" s="24"/>
      <c r="U18" s="25"/>
      <c r="V18" s="25"/>
      <c r="W18" s="23"/>
      <c r="X18" s="23"/>
      <c r="Y18" s="23"/>
      <c r="Z18" s="25"/>
      <c r="AA18" s="24"/>
      <c r="AB18" s="26"/>
      <c r="AC18" s="23"/>
      <c r="AD18" s="23"/>
      <c r="AE18" s="23"/>
      <c r="AF18" s="23"/>
      <c r="AG18" s="25"/>
      <c r="AH18" s="24"/>
      <c r="AI18" s="27"/>
      <c r="AJ18" s="27"/>
      <c r="AK18" s="28"/>
      <c r="AL18" s="29">
        <f>COUNT(G18:AK18)</f>
        <v>0</v>
      </c>
      <c r="AM18" s="9">
        <f>SUM(G18:AK18)</f>
        <v>0</v>
      </c>
      <c r="AN18" s="30"/>
      <c r="AO18" s="30"/>
      <c r="AP18" s="30"/>
      <c r="AQ18" s="30"/>
      <c r="AR18" s="30"/>
      <c r="AS18" s="30"/>
      <c r="AT18" s="30"/>
      <c r="AU18" s="30"/>
      <c r="AV18" s="30"/>
      <c r="AW18" s="31"/>
    </row>
    <row r="19" spans="1:50" ht="13.5" customHeight="1" x14ac:dyDescent="0.2">
      <c r="A19" s="89"/>
      <c r="B19" s="92"/>
      <c r="C19" s="66"/>
      <c r="D19" s="63"/>
      <c r="E19" s="66"/>
      <c r="F19" s="69"/>
      <c r="G19" s="10"/>
      <c r="H19" s="11"/>
      <c r="I19" s="11"/>
      <c r="J19" s="11"/>
      <c r="K19" s="11"/>
      <c r="L19" s="32"/>
      <c r="M19" s="33"/>
      <c r="N19" s="11"/>
      <c r="O19" s="11"/>
      <c r="P19" s="11"/>
      <c r="Q19" s="11"/>
      <c r="R19" s="11"/>
      <c r="S19" s="33"/>
      <c r="T19" s="33"/>
      <c r="U19" s="11"/>
      <c r="V19" s="11"/>
      <c r="W19" s="11"/>
      <c r="X19" s="11"/>
      <c r="Y19" s="11"/>
      <c r="Z19" s="33"/>
      <c r="AA19" s="33"/>
      <c r="AB19" s="11"/>
      <c r="AC19" s="11"/>
      <c r="AD19" s="11"/>
      <c r="AE19" s="11"/>
      <c r="AF19" s="11"/>
      <c r="AG19" s="33"/>
      <c r="AH19" s="33"/>
      <c r="AI19" s="34"/>
      <c r="AJ19" s="34"/>
      <c r="AK19" s="12"/>
      <c r="AL19" s="10">
        <f>COUNT(G19:AK19)</f>
        <v>0</v>
      </c>
      <c r="AM19" s="11">
        <f>SUM(G19:AK19)</f>
        <v>0</v>
      </c>
      <c r="AN19" s="11"/>
      <c r="AO19" s="11"/>
      <c r="AP19" s="11"/>
      <c r="AQ19" s="11"/>
      <c r="AR19" s="11"/>
      <c r="AS19" s="11"/>
      <c r="AT19" s="11"/>
      <c r="AU19" s="11"/>
      <c r="AV19" s="11"/>
      <c r="AW19" s="12"/>
    </row>
    <row r="20" spans="1:50" ht="13.5" customHeight="1" thickBot="1" x14ac:dyDescent="0.25">
      <c r="A20" s="90"/>
      <c r="B20" s="93"/>
      <c r="C20" s="67"/>
      <c r="D20" s="64"/>
      <c r="E20" s="67"/>
      <c r="F20" s="70"/>
      <c r="G20" s="35"/>
      <c r="H20" s="36"/>
      <c r="I20" s="36"/>
      <c r="J20" s="36"/>
      <c r="K20" s="36"/>
      <c r="L20" s="37"/>
      <c r="M20" s="38"/>
      <c r="N20" s="36"/>
      <c r="O20" s="36"/>
      <c r="P20" s="36"/>
      <c r="Q20" s="36"/>
      <c r="R20" s="36"/>
      <c r="S20" s="38"/>
      <c r="T20" s="38"/>
      <c r="U20" s="36"/>
      <c r="V20" s="36"/>
      <c r="W20" s="36"/>
      <c r="X20" s="36"/>
      <c r="Y20" s="36"/>
      <c r="Z20" s="38"/>
      <c r="AA20" s="38"/>
      <c r="AB20" s="36"/>
      <c r="AC20" s="36"/>
      <c r="AD20" s="36"/>
      <c r="AE20" s="36"/>
      <c r="AF20" s="36"/>
      <c r="AG20" s="38"/>
      <c r="AH20" s="38"/>
      <c r="AI20" s="39"/>
      <c r="AJ20" s="39"/>
      <c r="AK20" s="40"/>
      <c r="AL20" s="41">
        <f>COUNT(G20:AK20)</f>
        <v>0</v>
      </c>
      <c r="AM20" s="16">
        <f>SUM(G20:AK20)</f>
        <v>0</v>
      </c>
      <c r="AN20" s="16"/>
      <c r="AO20" s="16"/>
      <c r="AP20" s="16"/>
      <c r="AQ20" s="16"/>
      <c r="AR20" s="16"/>
      <c r="AS20" s="16"/>
      <c r="AT20" s="16"/>
      <c r="AU20" s="16"/>
      <c r="AV20" s="16"/>
      <c r="AW20" s="17"/>
    </row>
    <row r="21" spans="1:50" ht="13.5" customHeight="1" x14ac:dyDescent="0.2">
      <c r="A21" s="88">
        <v>2</v>
      </c>
      <c r="B21" s="91"/>
      <c r="C21" s="65"/>
      <c r="D21" s="62"/>
      <c r="E21" s="65"/>
      <c r="F21" s="68">
        <f>SUM(AM21+AW21)</f>
        <v>0</v>
      </c>
      <c r="G21" s="22"/>
      <c r="H21" s="23"/>
      <c r="I21" s="23"/>
      <c r="J21" s="23"/>
      <c r="K21" s="23"/>
      <c r="L21" s="23"/>
      <c r="M21" s="24"/>
      <c r="N21" s="25"/>
      <c r="O21" s="23"/>
      <c r="P21" s="23"/>
      <c r="Q21" s="23"/>
      <c r="R21" s="23"/>
      <c r="S21" s="25"/>
      <c r="T21" s="24"/>
      <c r="U21" s="25"/>
      <c r="V21" s="25"/>
      <c r="W21" s="23"/>
      <c r="X21" s="23"/>
      <c r="Y21" s="23"/>
      <c r="Z21" s="25"/>
      <c r="AA21" s="24"/>
      <c r="AB21" s="26"/>
      <c r="AC21" s="23"/>
      <c r="AD21" s="23"/>
      <c r="AE21" s="23"/>
      <c r="AF21" s="23"/>
      <c r="AG21" s="25"/>
      <c r="AH21" s="24"/>
      <c r="AI21" s="27"/>
      <c r="AJ21" s="27"/>
      <c r="AK21" s="28"/>
      <c r="AL21" s="29">
        <f t="shared" ref="AL21:AL26" si="0">COUNT(G21:AK21)</f>
        <v>0</v>
      </c>
      <c r="AM21" s="9">
        <f t="shared" ref="AM21:AM26" si="1">SUM(G21:AK21)</f>
        <v>0</v>
      </c>
      <c r="AN21" s="30"/>
      <c r="AO21" s="30"/>
      <c r="AP21" s="30"/>
      <c r="AQ21" s="30"/>
      <c r="AR21" s="30"/>
      <c r="AS21" s="30"/>
      <c r="AT21" s="30"/>
      <c r="AU21" s="30"/>
      <c r="AV21" s="30"/>
      <c r="AW21" s="31"/>
    </row>
    <row r="22" spans="1:50" ht="13.5" customHeight="1" x14ac:dyDescent="0.2">
      <c r="A22" s="89"/>
      <c r="B22" s="92"/>
      <c r="C22" s="66"/>
      <c r="D22" s="63"/>
      <c r="E22" s="66"/>
      <c r="F22" s="69"/>
      <c r="G22" s="10"/>
      <c r="H22" s="11"/>
      <c r="I22" s="11"/>
      <c r="J22" s="11"/>
      <c r="K22" s="11"/>
      <c r="L22" s="32"/>
      <c r="M22" s="33"/>
      <c r="N22" s="11"/>
      <c r="O22" s="11"/>
      <c r="P22" s="11"/>
      <c r="Q22" s="11"/>
      <c r="R22" s="11"/>
      <c r="S22" s="33"/>
      <c r="T22" s="33"/>
      <c r="U22" s="11"/>
      <c r="V22" s="11"/>
      <c r="W22" s="11"/>
      <c r="X22" s="11"/>
      <c r="Y22" s="11"/>
      <c r="Z22" s="33"/>
      <c r="AA22" s="33"/>
      <c r="AB22" s="11"/>
      <c r="AC22" s="11"/>
      <c r="AD22" s="11"/>
      <c r="AE22" s="11"/>
      <c r="AF22" s="11"/>
      <c r="AG22" s="33"/>
      <c r="AH22" s="33"/>
      <c r="AI22" s="34"/>
      <c r="AJ22" s="34"/>
      <c r="AK22" s="12"/>
      <c r="AL22" s="10">
        <f t="shared" si="0"/>
        <v>0</v>
      </c>
      <c r="AM22" s="11">
        <f t="shared" si="1"/>
        <v>0</v>
      </c>
      <c r="AN22" s="11"/>
      <c r="AO22" s="11"/>
      <c r="AP22" s="11"/>
      <c r="AQ22" s="11"/>
      <c r="AR22" s="11"/>
      <c r="AS22" s="11"/>
      <c r="AT22" s="11"/>
      <c r="AU22" s="11"/>
      <c r="AV22" s="11"/>
      <c r="AW22" s="12"/>
    </row>
    <row r="23" spans="1:50" ht="13.5" customHeight="1" thickBot="1" x14ac:dyDescent="0.25">
      <c r="A23" s="90"/>
      <c r="B23" s="93"/>
      <c r="C23" s="67"/>
      <c r="D23" s="64"/>
      <c r="E23" s="67"/>
      <c r="F23" s="70"/>
      <c r="G23" s="35"/>
      <c r="H23" s="36"/>
      <c r="I23" s="36"/>
      <c r="J23" s="36"/>
      <c r="K23" s="36"/>
      <c r="L23" s="37"/>
      <c r="M23" s="38"/>
      <c r="N23" s="36"/>
      <c r="O23" s="36"/>
      <c r="P23" s="36"/>
      <c r="Q23" s="36"/>
      <c r="R23" s="36"/>
      <c r="S23" s="38"/>
      <c r="T23" s="38"/>
      <c r="U23" s="36"/>
      <c r="V23" s="36"/>
      <c r="W23" s="36"/>
      <c r="X23" s="36"/>
      <c r="Y23" s="36"/>
      <c r="Z23" s="38"/>
      <c r="AA23" s="38"/>
      <c r="AB23" s="36"/>
      <c r="AC23" s="36"/>
      <c r="AD23" s="36"/>
      <c r="AE23" s="36"/>
      <c r="AF23" s="36"/>
      <c r="AG23" s="38"/>
      <c r="AH23" s="38"/>
      <c r="AI23" s="39"/>
      <c r="AJ23" s="39"/>
      <c r="AK23" s="40"/>
      <c r="AL23" s="41">
        <f t="shared" si="0"/>
        <v>0</v>
      </c>
      <c r="AM23" s="16">
        <f t="shared" si="1"/>
        <v>0</v>
      </c>
      <c r="AN23" s="16"/>
      <c r="AO23" s="16"/>
      <c r="AP23" s="16"/>
      <c r="AQ23" s="16"/>
      <c r="AR23" s="16"/>
      <c r="AS23" s="16"/>
      <c r="AT23" s="16"/>
      <c r="AU23" s="16"/>
      <c r="AV23" s="16"/>
      <c r="AW23" s="17"/>
    </row>
    <row r="24" spans="1:50" ht="13.5" customHeight="1" x14ac:dyDescent="0.2">
      <c r="A24" s="88">
        <v>3</v>
      </c>
      <c r="B24" s="91"/>
      <c r="C24" s="65"/>
      <c r="D24" s="62"/>
      <c r="E24" s="65"/>
      <c r="F24" s="68">
        <f>SUM(AM24+AW24)</f>
        <v>0</v>
      </c>
      <c r="G24" s="22"/>
      <c r="H24" s="23"/>
      <c r="I24" s="23"/>
      <c r="J24" s="23"/>
      <c r="K24" s="23"/>
      <c r="L24" s="23"/>
      <c r="M24" s="24"/>
      <c r="N24" s="25"/>
      <c r="O24" s="23"/>
      <c r="P24" s="23"/>
      <c r="Q24" s="23"/>
      <c r="R24" s="23"/>
      <c r="S24" s="25"/>
      <c r="T24" s="24"/>
      <c r="U24" s="25"/>
      <c r="V24" s="25"/>
      <c r="W24" s="23"/>
      <c r="X24" s="23"/>
      <c r="Y24" s="23"/>
      <c r="Z24" s="25"/>
      <c r="AA24" s="24"/>
      <c r="AB24" s="26"/>
      <c r="AC24" s="23"/>
      <c r="AD24" s="23"/>
      <c r="AE24" s="23"/>
      <c r="AF24" s="23"/>
      <c r="AG24" s="25"/>
      <c r="AH24" s="24"/>
      <c r="AI24" s="27"/>
      <c r="AJ24" s="27"/>
      <c r="AK24" s="28"/>
      <c r="AL24" s="29">
        <f t="shared" si="0"/>
        <v>0</v>
      </c>
      <c r="AM24" s="9">
        <f t="shared" si="1"/>
        <v>0</v>
      </c>
      <c r="AN24" s="30"/>
      <c r="AO24" s="30"/>
      <c r="AP24" s="30"/>
      <c r="AQ24" s="30"/>
      <c r="AR24" s="30"/>
      <c r="AS24" s="30"/>
      <c r="AT24" s="30"/>
      <c r="AU24" s="30"/>
      <c r="AV24" s="30"/>
      <c r="AW24" s="31"/>
    </row>
    <row r="25" spans="1:50" ht="13.5" customHeight="1" x14ac:dyDescent="0.2">
      <c r="A25" s="89"/>
      <c r="B25" s="92"/>
      <c r="C25" s="66"/>
      <c r="D25" s="63"/>
      <c r="E25" s="66"/>
      <c r="F25" s="69"/>
      <c r="G25" s="10"/>
      <c r="H25" s="11"/>
      <c r="I25" s="11"/>
      <c r="J25" s="11"/>
      <c r="K25" s="11"/>
      <c r="L25" s="32"/>
      <c r="M25" s="33"/>
      <c r="N25" s="11"/>
      <c r="O25" s="11"/>
      <c r="P25" s="11"/>
      <c r="Q25" s="11"/>
      <c r="R25" s="11"/>
      <c r="S25" s="33"/>
      <c r="T25" s="33"/>
      <c r="U25" s="11"/>
      <c r="V25" s="11"/>
      <c r="W25" s="11"/>
      <c r="X25" s="11"/>
      <c r="Y25" s="11"/>
      <c r="Z25" s="33"/>
      <c r="AA25" s="33"/>
      <c r="AB25" s="11"/>
      <c r="AC25" s="11"/>
      <c r="AD25" s="11"/>
      <c r="AE25" s="11"/>
      <c r="AF25" s="11"/>
      <c r="AG25" s="33"/>
      <c r="AH25" s="33"/>
      <c r="AI25" s="34"/>
      <c r="AJ25" s="34"/>
      <c r="AK25" s="12"/>
      <c r="AL25" s="10">
        <f t="shared" si="0"/>
        <v>0</v>
      </c>
      <c r="AM25" s="11">
        <f t="shared" si="1"/>
        <v>0</v>
      </c>
      <c r="AN25" s="11"/>
      <c r="AO25" s="11"/>
      <c r="AP25" s="11"/>
      <c r="AQ25" s="11"/>
      <c r="AR25" s="11"/>
      <c r="AS25" s="11"/>
      <c r="AT25" s="11"/>
      <c r="AU25" s="11"/>
      <c r="AV25" s="11"/>
      <c r="AW25" s="12"/>
    </row>
    <row r="26" spans="1:50" ht="13.5" customHeight="1" thickBot="1" x14ac:dyDescent="0.25">
      <c r="A26" s="90"/>
      <c r="B26" s="93"/>
      <c r="C26" s="67"/>
      <c r="D26" s="64"/>
      <c r="E26" s="67"/>
      <c r="F26" s="70"/>
      <c r="G26" s="35"/>
      <c r="H26" s="36"/>
      <c r="I26" s="36"/>
      <c r="J26" s="36"/>
      <c r="K26" s="36"/>
      <c r="L26" s="37"/>
      <c r="M26" s="38"/>
      <c r="N26" s="36"/>
      <c r="O26" s="36"/>
      <c r="P26" s="36"/>
      <c r="Q26" s="36"/>
      <c r="R26" s="36"/>
      <c r="S26" s="38"/>
      <c r="T26" s="38"/>
      <c r="U26" s="36"/>
      <c r="V26" s="36"/>
      <c r="W26" s="36"/>
      <c r="X26" s="36"/>
      <c r="Y26" s="36"/>
      <c r="Z26" s="38"/>
      <c r="AA26" s="38"/>
      <c r="AB26" s="36"/>
      <c r="AC26" s="36"/>
      <c r="AD26" s="36"/>
      <c r="AE26" s="36"/>
      <c r="AF26" s="36"/>
      <c r="AG26" s="38"/>
      <c r="AH26" s="38"/>
      <c r="AI26" s="39"/>
      <c r="AJ26" s="39"/>
      <c r="AK26" s="40"/>
      <c r="AL26" s="41">
        <f t="shared" si="0"/>
        <v>0</v>
      </c>
      <c r="AM26" s="16">
        <f t="shared" si="1"/>
        <v>0</v>
      </c>
      <c r="AN26" s="16"/>
      <c r="AO26" s="16"/>
      <c r="AP26" s="16"/>
      <c r="AQ26" s="16"/>
      <c r="AR26" s="16"/>
      <c r="AS26" s="16"/>
      <c r="AT26" s="16"/>
      <c r="AU26" s="16"/>
      <c r="AV26" s="16"/>
      <c r="AW26" s="17"/>
    </row>
    <row r="27" spans="1:50" ht="13.5" customHeight="1" x14ac:dyDescent="0.2">
      <c r="A27" s="88" t="s">
        <v>59</v>
      </c>
      <c r="B27" s="91"/>
      <c r="C27" s="65"/>
      <c r="D27" s="62"/>
      <c r="E27" s="65"/>
      <c r="F27" s="68">
        <f>SUM(AM27+AW27)</f>
        <v>0</v>
      </c>
      <c r="G27" s="22"/>
      <c r="H27" s="23"/>
      <c r="I27" s="23"/>
      <c r="J27" s="23"/>
      <c r="K27" s="23"/>
      <c r="L27" s="23"/>
      <c r="M27" s="24"/>
      <c r="N27" s="25"/>
      <c r="O27" s="23"/>
      <c r="P27" s="23"/>
      <c r="Q27" s="23"/>
      <c r="R27" s="23"/>
      <c r="S27" s="25"/>
      <c r="T27" s="24"/>
      <c r="U27" s="25"/>
      <c r="V27" s="25"/>
      <c r="W27" s="23"/>
      <c r="X27" s="23"/>
      <c r="Y27" s="23"/>
      <c r="Z27" s="25"/>
      <c r="AA27" s="24"/>
      <c r="AB27" s="26"/>
      <c r="AC27" s="23"/>
      <c r="AD27" s="23"/>
      <c r="AE27" s="23"/>
      <c r="AF27" s="23"/>
      <c r="AG27" s="25"/>
      <c r="AH27" s="24"/>
      <c r="AI27" s="27"/>
      <c r="AJ27" s="27"/>
      <c r="AK27" s="28"/>
      <c r="AL27" s="29">
        <f>COUNT(G27:AK27)</f>
        <v>0</v>
      </c>
      <c r="AM27" s="9">
        <f>SUM(G27:AK27)</f>
        <v>0</v>
      </c>
      <c r="AN27" s="30"/>
      <c r="AO27" s="30"/>
      <c r="AP27" s="30"/>
      <c r="AQ27" s="30"/>
      <c r="AR27" s="30"/>
      <c r="AS27" s="30"/>
      <c r="AT27" s="30"/>
      <c r="AU27" s="30"/>
      <c r="AV27" s="30"/>
      <c r="AW27" s="31"/>
    </row>
    <row r="28" spans="1:50" ht="13.5" customHeight="1" x14ac:dyDescent="0.2">
      <c r="A28" s="89"/>
      <c r="B28" s="92"/>
      <c r="C28" s="66"/>
      <c r="D28" s="63"/>
      <c r="E28" s="66"/>
      <c r="F28" s="69"/>
      <c r="G28" s="10"/>
      <c r="H28" s="11"/>
      <c r="I28" s="11"/>
      <c r="J28" s="11"/>
      <c r="K28" s="11"/>
      <c r="L28" s="32"/>
      <c r="M28" s="33"/>
      <c r="N28" s="11"/>
      <c r="O28" s="11"/>
      <c r="P28" s="11"/>
      <c r="Q28" s="11"/>
      <c r="R28" s="11"/>
      <c r="S28" s="33"/>
      <c r="T28" s="33"/>
      <c r="U28" s="11"/>
      <c r="V28" s="11"/>
      <c r="W28" s="11"/>
      <c r="X28" s="11"/>
      <c r="Y28" s="11"/>
      <c r="Z28" s="33"/>
      <c r="AA28" s="33"/>
      <c r="AB28" s="11"/>
      <c r="AC28" s="11"/>
      <c r="AD28" s="11"/>
      <c r="AE28" s="11"/>
      <c r="AF28" s="11"/>
      <c r="AG28" s="33"/>
      <c r="AH28" s="33"/>
      <c r="AI28" s="34"/>
      <c r="AJ28" s="34"/>
      <c r="AK28" s="12"/>
      <c r="AL28" s="10">
        <f>COUNT(G28:AK28)</f>
        <v>0</v>
      </c>
      <c r="AM28" s="11">
        <f>SUM(G28:AK28)</f>
        <v>0</v>
      </c>
      <c r="AN28" s="11"/>
      <c r="AO28" s="11"/>
      <c r="AP28" s="11"/>
      <c r="AQ28" s="11"/>
      <c r="AR28" s="11"/>
      <c r="AS28" s="11"/>
      <c r="AT28" s="11"/>
      <c r="AU28" s="11"/>
      <c r="AV28" s="11"/>
      <c r="AW28" s="12"/>
    </row>
    <row r="29" spans="1:50" ht="13.5" customHeight="1" thickBot="1" x14ac:dyDescent="0.25">
      <c r="A29" s="90"/>
      <c r="B29" s="93"/>
      <c r="C29" s="67"/>
      <c r="D29" s="64"/>
      <c r="E29" s="67"/>
      <c r="F29" s="70"/>
      <c r="G29" s="35"/>
      <c r="H29" s="36"/>
      <c r="I29" s="36"/>
      <c r="J29" s="36"/>
      <c r="K29" s="36"/>
      <c r="L29" s="37"/>
      <c r="M29" s="38"/>
      <c r="N29" s="36"/>
      <c r="O29" s="36"/>
      <c r="P29" s="36"/>
      <c r="Q29" s="36"/>
      <c r="R29" s="36"/>
      <c r="S29" s="38"/>
      <c r="T29" s="38"/>
      <c r="U29" s="36"/>
      <c r="V29" s="36"/>
      <c r="W29" s="36"/>
      <c r="X29" s="36"/>
      <c r="Y29" s="36"/>
      <c r="Z29" s="38"/>
      <c r="AA29" s="38"/>
      <c r="AB29" s="36"/>
      <c r="AC29" s="36"/>
      <c r="AD29" s="36"/>
      <c r="AE29" s="36"/>
      <c r="AF29" s="36"/>
      <c r="AG29" s="38"/>
      <c r="AH29" s="38"/>
      <c r="AI29" s="39"/>
      <c r="AJ29" s="39"/>
      <c r="AK29" s="40"/>
      <c r="AL29" s="41">
        <f>COUNT(G29:AK29)</f>
        <v>0</v>
      </c>
      <c r="AM29" s="16">
        <f>SUM(G29:AK29)</f>
        <v>0</v>
      </c>
      <c r="AN29" s="16"/>
      <c r="AO29" s="16"/>
      <c r="AP29" s="16"/>
      <c r="AQ29" s="16"/>
      <c r="AR29" s="16"/>
      <c r="AS29" s="16"/>
      <c r="AT29" s="16"/>
      <c r="AU29" s="16"/>
      <c r="AV29" s="16"/>
      <c r="AW29" s="17"/>
    </row>
    <row r="30" spans="1:50" ht="13.5" customHeight="1" thickBot="1" x14ac:dyDescent="0.25">
      <c r="A30" s="42"/>
      <c r="B30" s="42"/>
      <c r="C30" s="43"/>
      <c r="D30" s="44"/>
      <c r="E30" s="5"/>
      <c r="F30" s="5"/>
      <c r="G30" s="45"/>
      <c r="H30" s="42"/>
      <c r="I30" s="42"/>
      <c r="J30" s="42"/>
      <c r="K30" s="42"/>
      <c r="L30" s="42"/>
      <c r="M30" s="45"/>
      <c r="N30" s="45"/>
      <c r="O30" s="42"/>
      <c r="P30" s="42"/>
      <c r="Q30" s="42"/>
      <c r="R30" s="42"/>
      <c r="S30" s="42"/>
      <c r="T30" s="45"/>
      <c r="U30" s="45"/>
      <c r="V30" s="45"/>
      <c r="W30" s="42"/>
      <c r="X30" s="42"/>
      <c r="Y30" s="42"/>
      <c r="Z30" s="42"/>
      <c r="AA30" s="45"/>
      <c r="AB30" s="45"/>
      <c r="AC30" s="42"/>
      <c r="AD30" s="42"/>
      <c r="AE30" s="42"/>
      <c r="AF30" s="2" t="s">
        <v>52</v>
      </c>
      <c r="AL30" s="46">
        <f t="shared" ref="AL30:AT30" si="2">SUM(AL18:AL29)</f>
        <v>0</v>
      </c>
      <c r="AM30" s="19">
        <f t="shared" si="2"/>
        <v>0</v>
      </c>
      <c r="AN30" s="19">
        <f t="shared" si="2"/>
        <v>0</v>
      </c>
      <c r="AO30" s="19">
        <f t="shared" si="2"/>
        <v>0</v>
      </c>
      <c r="AP30" s="19">
        <f t="shared" si="2"/>
        <v>0</v>
      </c>
      <c r="AQ30" s="19">
        <f t="shared" si="2"/>
        <v>0</v>
      </c>
      <c r="AR30" s="19">
        <f t="shared" si="2"/>
        <v>0</v>
      </c>
      <c r="AS30" s="19">
        <f t="shared" si="2"/>
        <v>0</v>
      </c>
      <c r="AT30" s="19">
        <f t="shared" si="2"/>
        <v>0</v>
      </c>
      <c r="AU30" s="47"/>
      <c r="AV30" s="19">
        <f>SUM(AV18:AV29)</f>
        <v>0</v>
      </c>
      <c r="AW30" s="48">
        <f>SUM(AW18:AW29)</f>
        <v>0</v>
      </c>
    </row>
    <row r="31" spans="1:50" ht="13.2" thickBot="1" x14ac:dyDescent="0.25">
      <c r="C31" s="42"/>
    </row>
    <row r="32" spans="1:50" ht="12.75" customHeight="1" x14ac:dyDescent="0.2">
      <c r="D32" s="132" t="s">
        <v>58</v>
      </c>
      <c r="E32" s="133"/>
      <c r="F32" s="133"/>
      <c r="G32" s="133"/>
      <c r="H32" s="134"/>
      <c r="I32" s="49" t="s">
        <v>12</v>
      </c>
      <c r="J32" s="23" t="s">
        <v>13</v>
      </c>
      <c r="K32" s="50" t="s">
        <v>14</v>
      </c>
      <c r="L32" s="51" t="s">
        <v>11</v>
      </c>
      <c r="M32" s="23" t="s">
        <v>15</v>
      </c>
      <c r="N32" s="50" t="s">
        <v>16</v>
      </c>
      <c r="O32" s="51" t="s">
        <v>17</v>
      </c>
      <c r="P32" s="23" t="s">
        <v>18</v>
      </c>
      <c r="Q32" s="23" t="s">
        <v>19</v>
      </c>
      <c r="R32" s="23" t="s">
        <v>42</v>
      </c>
      <c r="S32" s="23" t="s">
        <v>10</v>
      </c>
      <c r="T32" s="23" t="s">
        <v>43</v>
      </c>
      <c r="U32" s="23" t="s">
        <v>20</v>
      </c>
      <c r="V32" s="23" t="s">
        <v>44</v>
      </c>
      <c r="W32" s="23" t="s">
        <v>21</v>
      </c>
      <c r="X32" s="50" t="s">
        <v>45</v>
      </c>
      <c r="Y32" s="52" t="s">
        <v>53</v>
      </c>
      <c r="Z32" s="23" t="s">
        <v>46</v>
      </c>
      <c r="AA32" s="23" t="s">
        <v>22</v>
      </c>
      <c r="AB32" s="23" t="s">
        <v>23</v>
      </c>
      <c r="AC32" s="23" t="s">
        <v>24</v>
      </c>
      <c r="AD32" s="23" t="s">
        <v>25</v>
      </c>
      <c r="AE32" s="23" t="s">
        <v>26</v>
      </c>
      <c r="AF32" s="23" t="s">
        <v>27</v>
      </c>
      <c r="AG32" s="23" t="s">
        <v>47</v>
      </c>
      <c r="AH32" s="53" t="s">
        <v>28</v>
      </c>
      <c r="AI32" s="50" t="s">
        <v>48</v>
      </c>
    </row>
    <row r="33" spans="1:49" ht="13.2" thickBot="1" x14ac:dyDescent="0.25">
      <c r="D33" s="135"/>
      <c r="E33" s="136"/>
      <c r="F33" s="136"/>
      <c r="G33" s="136"/>
      <c r="H33" s="137"/>
      <c r="I33" s="54"/>
      <c r="J33" s="36"/>
      <c r="K33" s="40"/>
      <c r="L33" s="35"/>
      <c r="M33" s="36"/>
      <c r="N33" s="40"/>
      <c r="O33" s="35"/>
      <c r="P33" s="36"/>
      <c r="Q33" s="36"/>
      <c r="R33" s="36"/>
      <c r="S33" s="36"/>
      <c r="T33" s="36"/>
      <c r="U33" s="36"/>
      <c r="V33" s="36"/>
      <c r="W33" s="36"/>
      <c r="X33" s="40"/>
      <c r="Y33" s="55"/>
      <c r="Z33" s="36"/>
      <c r="AA33" s="36"/>
      <c r="AB33" s="36"/>
      <c r="AC33" s="36"/>
      <c r="AD33" s="36"/>
      <c r="AE33" s="36"/>
      <c r="AF33" s="36"/>
      <c r="AG33" s="36"/>
      <c r="AH33" s="39"/>
      <c r="AI33" s="40"/>
    </row>
    <row r="34" spans="1:49" x14ac:dyDescent="0.2">
      <c r="D34" s="129" t="s">
        <v>1</v>
      </c>
      <c r="E34" s="130"/>
      <c r="F34" s="130"/>
      <c r="G34" s="130"/>
      <c r="H34" s="131"/>
      <c r="I34" s="29"/>
      <c r="J34" s="9"/>
      <c r="K34" s="56"/>
      <c r="L34" s="29"/>
      <c r="M34" s="9"/>
      <c r="N34" s="56"/>
      <c r="O34" s="29"/>
      <c r="P34" s="9"/>
      <c r="Q34" s="9"/>
      <c r="R34" s="9"/>
      <c r="S34" s="9"/>
      <c r="T34" s="9"/>
      <c r="U34" s="9"/>
      <c r="V34" s="9"/>
      <c r="W34" s="9"/>
      <c r="X34" s="56"/>
      <c r="Y34" s="57"/>
      <c r="Z34" s="9"/>
      <c r="AA34" s="9"/>
      <c r="AB34" s="9"/>
      <c r="AC34" s="9"/>
      <c r="AD34" s="9"/>
      <c r="AE34" s="9"/>
      <c r="AF34" s="9"/>
      <c r="AG34" s="9"/>
      <c r="AH34" s="58"/>
      <c r="AI34" s="56"/>
    </row>
    <row r="35" spans="1:49" ht="13.2" thickBot="1" x14ac:dyDescent="0.25">
      <c r="D35" s="139" t="s">
        <v>29</v>
      </c>
      <c r="E35" s="140"/>
      <c r="F35" s="140"/>
      <c r="G35" s="140"/>
      <c r="H35" s="141"/>
      <c r="I35" s="41"/>
      <c r="J35" s="16"/>
      <c r="K35" s="17"/>
      <c r="L35" s="41"/>
      <c r="M35" s="16"/>
      <c r="N35" s="17"/>
      <c r="O35" s="41"/>
      <c r="P35" s="16"/>
      <c r="Q35" s="16"/>
      <c r="R35" s="16"/>
      <c r="S35" s="16"/>
      <c r="T35" s="16"/>
      <c r="U35" s="16"/>
      <c r="V35" s="16"/>
      <c r="W35" s="16"/>
      <c r="X35" s="17"/>
      <c r="Y35" s="59"/>
      <c r="Z35" s="16"/>
      <c r="AA35" s="16"/>
      <c r="AB35" s="16"/>
      <c r="AC35" s="16"/>
      <c r="AD35" s="16"/>
      <c r="AE35" s="16"/>
      <c r="AF35" s="16"/>
      <c r="AG35" s="16"/>
      <c r="AH35" s="60"/>
      <c r="AI35" s="17"/>
    </row>
    <row r="38" spans="1:49" x14ac:dyDescent="0.2">
      <c r="C38" s="118"/>
      <c r="D38" s="118"/>
      <c r="E38" s="118"/>
      <c r="F38" s="118"/>
      <c r="G38" s="118"/>
      <c r="H38" s="118"/>
      <c r="P38" s="118"/>
      <c r="Q38" s="118"/>
      <c r="R38" s="118"/>
      <c r="S38" s="118"/>
      <c r="T38" s="118"/>
      <c r="U38" s="118"/>
      <c r="V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</row>
    <row r="39" spans="1:49" s="2" customFormat="1" ht="9" x14ac:dyDescent="0.15">
      <c r="C39" s="138" t="s">
        <v>61</v>
      </c>
      <c r="D39" s="124"/>
      <c r="E39" s="124"/>
      <c r="F39" s="124"/>
      <c r="G39" s="124"/>
      <c r="H39" s="124"/>
      <c r="P39" s="124" t="s">
        <v>62</v>
      </c>
      <c r="Q39" s="124"/>
      <c r="R39" s="124"/>
      <c r="S39" s="124"/>
      <c r="T39" s="124"/>
      <c r="U39" s="124"/>
      <c r="V39" s="124"/>
      <c r="AA39" s="124" t="s">
        <v>63</v>
      </c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</row>
    <row r="40" spans="1:49" x14ac:dyDescent="0.2">
      <c r="C40" s="5"/>
      <c r="D40" s="5"/>
      <c r="E40" s="5"/>
      <c r="F40" s="5"/>
      <c r="G40" s="5"/>
      <c r="H40" s="5"/>
      <c r="I40" s="5"/>
      <c r="J40" s="5" t="s">
        <v>54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9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9" x14ac:dyDescent="0.2">
      <c r="C42" s="5" t="s">
        <v>55</v>
      </c>
      <c r="D42" s="125"/>
      <c r="E42" s="125"/>
      <c r="F42" s="125"/>
      <c r="G42" s="125"/>
      <c r="H42" s="125"/>
      <c r="I42" s="125"/>
      <c r="J42" s="125"/>
      <c r="K42" s="5"/>
      <c r="L42" s="5"/>
      <c r="M42" s="5"/>
      <c r="N42" s="5"/>
      <c r="O42" s="5"/>
      <c r="P42" s="118"/>
      <c r="Q42" s="118"/>
      <c r="R42" s="118"/>
      <c r="S42" s="118"/>
      <c r="T42" s="118"/>
      <c r="U42" s="118"/>
      <c r="V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5"/>
      <c r="AN42" s="5"/>
      <c r="AO42" s="5"/>
    </row>
    <row r="43" spans="1:49" x14ac:dyDescent="0.2">
      <c r="A43" s="149"/>
      <c r="B43" s="149"/>
      <c r="C43" s="150"/>
      <c r="D43" s="124" t="s">
        <v>64</v>
      </c>
      <c r="E43" s="124"/>
      <c r="F43" s="124"/>
      <c r="G43" s="124"/>
      <c r="H43" s="124"/>
      <c r="I43" s="124"/>
      <c r="J43" s="124"/>
      <c r="K43" s="150"/>
      <c r="L43" s="150"/>
      <c r="M43" s="150"/>
      <c r="N43" s="150"/>
      <c r="O43" s="150"/>
      <c r="P43" s="124" t="s">
        <v>62</v>
      </c>
      <c r="Q43" s="124"/>
      <c r="R43" s="124"/>
      <c r="S43" s="124"/>
      <c r="T43" s="124"/>
      <c r="U43" s="124"/>
      <c r="V43" s="124"/>
      <c r="W43" s="150"/>
      <c r="X43" s="150"/>
      <c r="Y43" s="150"/>
      <c r="Z43" s="150"/>
      <c r="AA43" s="124" t="s">
        <v>63</v>
      </c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51"/>
      <c r="AN43" s="149"/>
      <c r="AO43" s="151"/>
      <c r="AP43" s="149"/>
      <c r="AQ43" s="149"/>
      <c r="AR43" s="149"/>
      <c r="AS43" s="149"/>
      <c r="AT43" s="149"/>
      <c r="AU43" s="149"/>
      <c r="AV43" s="149"/>
      <c r="AW43" s="149"/>
    </row>
    <row r="44" spans="1:49" s="2" customFormat="1" ht="13.2" x14ac:dyDescent="0.2">
      <c r="A44" s="154"/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0"/>
      <c r="AO44" s="150"/>
      <c r="AP44" s="152"/>
      <c r="AQ44" s="150"/>
      <c r="AR44" s="154"/>
      <c r="AS44" s="150"/>
      <c r="AT44" s="150"/>
      <c r="AU44" s="150"/>
      <c r="AV44" s="152"/>
      <c r="AW44" s="152"/>
    </row>
    <row r="45" spans="1:49" s="2" customFormat="1" ht="13.2" x14ac:dyDescent="0.2">
      <c r="A45" s="154" t="s">
        <v>68</v>
      </c>
      <c r="B45" s="150"/>
      <c r="C45" s="150"/>
      <c r="D45" s="153"/>
      <c r="E45" s="153"/>
      <c r="F45" s="153"/>
      <c r="G45" s="153"/>
      <c r="H45" s="153"/>
      <c r="I45" s="153"/>
      <c r="J45" s="153"/>
      <c r="K45" s="150"/>
      <c r="L45" s="150"/>
      <c r="M45" s="150"/>
      <c r="N45" s="150"/>
      <c r="O45" s="150"/>
      <c r="P45" s="153"/>
      <c r="Q45" s="153"/>
      <c r="R45" s="153"/>
      <c r="S45" s="154" t="s">
        <v>74</v>
      </c>
      <c r="T45" s="153"/>
      <c r="U45" s="153"/>
      <c r="V45" s="153"/>
      <c r="W45" s="150"/>
      <c r="X45" s="150"/>
      <c r="Y45" s="150"/>
      <c r="Z45" s="150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1"/>
      <c r="AN45" s="150"/>
      <c r="AO45" s="150"/>
      <c r="AP45" s="150"/>
      <c r="AQ45" s="150"/>
      <c r="AR45" s="154" t="s">
        <v>71</v>
      </c>
      <c r="AS45" s="150"/>
      <c r="AT45" s="150"/>
      <c r="AU45" s="150"/>
      <c r="AV45" s="150"/>
      <c r="AW45" s="149"/>
    </row>
    <row r="46" spans="1:49" s="2" customFormat="1" ht="13.2" x14ac:dyDescent="0.2">
      <c r="A46" s="154" t="s">
        <v>69</v>
      </c>
      <c r="B46" s="150"/>
      <c r="C46" s="150"/>
      <c r="D46" s="153"/>
      <c r="E46" s="153"/>
      <c r="F46" s="153"/>
      <c r="G46" s="153"/>
      <c r="H46" s="153"/>
      <c r="I46" s="153"/>
      <c r="J46" s="153"/>
      <c r="K46" s="150"/>
      <c r="L46" s="150"/>
      <c r="M46" s="150"/>
      <c r="N46" s="150"/>
      <c r="O46" s="150"/>
      <c r="P46" s="153"/>
      <c r="Q46" s="153"/>
      <c r="R46" s="153"/>
      <c r="S46" s="154" t="s">
        <v>75</v>
      </c>
      <c r="T46" s="153"/>
      <c r="U46" s="153"/>
      <c r="V46" s="153"/>
      <c r="W46" s="150"/>
      <c r="X46" s="150"/>
      <c r="Y46" s="150"/>
      <c r="Z46" s="150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1"/>
      <c r="AN46" s="150"/>
      <c r="AO46" s="150"/>
      <c r="AP46" s="150"/>
      <c r="AQ46" s="150"/>
      <c r="AR46" s="154" t="s">
        <v>72</v>
      </c>
      <c r="AS46" s="150"/>
      <c r="AT46" s="150"/>
      <c r="AU46" s="150"/>
      <c r="AV46" s="150"/>
      <c r="AW46" s="149"/>
    </row>
    <row r="47" spans="1:49" s="2" customFormat="1" ht="13.2" x14ac:dyDescent="0.2">
      <c r="A47" s="154" t="s">
        <v>70</v>
      </c>
      <c r="B47" s="150"/>
      <c r="C47" s="150"/>
      <c r="D47" s="153"/>
      <c r="E47" s="153"/>
      <c r="F47" s="153"/>
      <c r="G47" s="153"/>
      <c r="H47" s="153"/>
      <c r="I47" s="153"/>
      <c r="J47" s="153"/>
      <c r="K47" s="150"/>
      <c r="L47" s="150"/>
      <c r="M47" s="150"/>
      <c r="N47" s="150"/>
      <c r="O47" s="150"/>
      <c r="P47" s="153"/>
      <c r="Q47" s="153"/>
      <c r="R47" s="153"/>
      <c r="S47" s="154" t="s">
        <v>76</v>
      </c>
      <c r="T47" s="153"/>
      <c r="U47" s="153"/>
      <c r="V47" s="153"/>
      <c r="W47" s="150"/>
      <c r="X47" s="150"/>
      <c r="Y47" s="150"/>
      <c r="Z47" s="150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1"/>
      <c r="AN47" s="150"/>
      <c r="AO47" s="150"/>
      <c r="AP47" s="150"/>
      <c r="AQ47" s="150"/>
      <c r="AR47" s="154" t="s">
        <v>73</v>
      </c>
      <c r="AS47" s="150"/>
      <c r="AT47" s="150"/>
      <c r="AU47" s="150"/>
      <c r="AV47" s="150"/>
      <c r="AW47" s="149"/>
    </row>
    <row r="48" spans="1:49" ht="14.4" x14ac:dyDescent="0.3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155" t="s">
        <v>77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3:45" ht="13.2" x14ac:dyDescent="0.2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61"/>
    </row>
    <row r="50" spans="3:45" x14ac:dyDescent="0.2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3:45" x14ac:dyDescent="0.2">
      <c r="C51" s="5"/>
      <c r="D51" s="5"/>
      <c r="AM51" s="5"/>
      <c r="AO51" s="5"/>
      <c r="AR51" s="2"/>
    </row>
    <row r="52" spans="3:45" ht="13.2" x14ac:dyDescent="0.2">
      <c r="C52" s="5"/>
      <c r="D52" s="5"/>
      <c r="AO52" s="5"/>
      <c r="AP52" s="61"/>
      <c r="AR52" s="2"/>
      <c r="AS52" s="61"/>
    </row>
    <row r="53" spans="3:45" ht="13.2" x14ac:dyDescent="0.2">
      <c r="AM53" s="61"/>
    </row>
  </sheetData>
  <mergeCells count="91">
    <mergeCell ref="AA43:AL43"/>
    <mergeCell ref="AD15:AD17"/>
    <mergeCell ref="AE15:AE17"/>
    <mergeCell ref="X15:X17"/>
    <mergeCell ref="Y15:Y17"/>
    <mergeCell ref="AK15:AK17"/>
    <mergeCell ref="AI15:AI17"/>
    <mergeCell ref="AA39:AL39"/>
    <mergeCell ref="AH15:AH17"/>
    <mergeCell ref="AB15:AB17"/>
    <mergeCell ref="AC15:AC17"/>
    <mergeCell ref="AA42:AL42"/>
    <mergeCell ref="AA38:AL38"/>
    <mergeCell ref="AJ15:AJ17"/>
    <mergeCell ref="D43:J43"/>
    <mergeCell ref="D42:J42"/>
    <mergeCell ref="P43:V43"/>
    <mergeCell ref="F13:F17"/>
    <mergeCell ref="D34:H34"/>
    <mergeCell ref="P39:V39"/>
    <mergeCell ref="D18:D20"/>
    <mergeCell ref="D32:H33"/>
    <mergeCell ref="D24:D26"/>
    <mergeCell ref="E24:E26"/>
    <mergeCell ref="F24:F26"/>
    <mergeCell ref="C39:H39"/>
    <mergeCell ref="C38:H38"/>
    <mergeCell ref="D35:H35"/>
    <mergeCell ref="P38:V38"/>
    <mergeCell ref="P42:V42"/>
    <mergeCell ref="J4:AB5"/>
    <mergeCell ref="G15:G17"/>
    <mergeCell ref="H15:H17"/>
    <mergeCell ref="I15:I17"/>
    <mergeCell ref="J15:J17"/>
    <mergeCell ref="F11:AL11"/>
    <mergeCell ref="J6:AB6"/>
    <mergeCell ref="W15:W17"/>
    <mergeCell ref="J8:AB8"/>
    <mergeCell ref="J9:AB9"/>
    <mergeCell ref="N15:N17"/>
    <mergeCell ref="O15:O17"/>
    <mergeCell ref="P15:P17"/>
    <mergeCell ref="Q15:Q17"/>
    <mergeCell ref="AF15:AF17"/>
    <mergeCell ref="AG15:AG17"/>
    <mergeCell ref="AV15:AV16"/>
    <mergeCell ref="AW15:AW16"/>
    <mergeCell ref="AL14:AL16"/>
    <mergeCell ref="AU15:AU16"/>
    <mergeCell ref="E18:E20"/>
    <mergeCell ref="F18:F20"/>
    <mergeCell ref="R15:R17"/>
    <mergeCell ref="S15:S17"/>
    <mergeCell ref="T15:T17"/>
    <mergeCell ref="G13:AK14"/>
    <mergeCell ref="AU13:AW14"/>
    <mergeCell ref="K15:K17"/>
    <mergeCell ref="L15:L17"/>
    <mergeCell ref="M15:M17"/>
    <mergeCell ref="AL13:AT13"/>
    <mergeCell ref="AM14:AT14"/>
    <mergeCell ref="AN15:AT15"/>
    <mergeCell ref="AM15:AM16"/>
    <mergeCell ref="V15:V17"/>
    <mergeCell ref="A21:A23"/>
    <mergeCell ref="B21:B23"/>
    <mergeCell ref="C21:C23"/>
    <mergeCell ref="D21:D23"/>
    <mergeCell ref="E21:E23"/>
    <mergeCell ref="F21:F23"/>
    <mergeCell ref="Z15:Z17"/>
    <mergeCell ref="AA15:AA17"/>
    <mergeCell ref="U15:U17"/>
    <mergeCell ref="E13:E17"/>
    <mergeCell ref="C13:C17"/>
    <mergeCell ref="A18:A20"/>
    <mergeCell ref="C18:C20"/>
    <mergeCell ref="D27:D29"/>
    <mergeCell ref="E27:E29"/>
    <mergeCell ref="F27:F29"/>
    <mergeCell ref="A13:A17"/>
    <mergeCell ref="B13:B17"/>
    <mergeCell ref="D13:D17"/>
    <mergeCell ref="B18:B20"/>
    <mergeCell ref="A24:A26"/>
    <mergeCell ref="B24:B26"/>
    <mergeCell ref="C24:C26"/>
    <mergeCell ref="A27:A29"/>
    <mergeCell ref="B27:B29"/>
    <mergeCell ref="C27:C29"/>
  </mergeCells>
  <phoneticPr fontId="1" type="noConversion"/>
  <pageMargins left="0.39370078740157483" right="0.39370078740157483" top="0.53" bottom="0.19" header="0.51181102362204722" footer="0.18"/>
  <pageSetup paperSize="9" scale="84" fitToHeight="0" orientation="landscape" r:id="rId1"/>
  <headerFooter alignWithMargins="0"/>
  <cellWatches>
    <cellWatch r="C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tabelis</vt:lpstr>
      <vt:lpstr>tabelis!Print_Area</vt:lpstr>
      <vt:lpstr>tabelis!Print_Titles</vt:lpstr>
    </vt:vector>
  </TitlesOfParts>
  <Company>Finansų valdymo grupė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Anastasia Palidauskienė</cp:lastModifiedBy>
  <cp:lastPrinted>2025-03-26T15:17:04Z</cp:lastPrinted>
  <dcterms:created xsi:type="dcterms:W3CDTF">2003-03-05T09:14:19Z</dcterms:created>
  <dcterms:modified xsi:type="dcterms:W3CDTF">2025-08-11T07:34:15Z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-1200964179</vt:i4>
  </property>
  <property fmtid="{D5CDD505-2E9C-101B-9397-08002B2CF9AE}" pid="3" name="_EmailSubject">
    <vt:lpwstr>Prasymas</vt:lpwstr>
  </property>
  <property fmtid="{D5CDD505-2E9C-101B-9397-08002B2CF9AE}" pid="4" name="_AuthorEmail">
    <vt:lpwstr>andzelina.strazdauskaite@saldogrupe.lt</vt:lpwstr>
  </property>
  <property fmtid="{D5CDD505-2E9C-101B-9397-08002B2CF9AE}" pid="5" name="_AuthorEmailDisplayName">
    <vt:lpwstr>Andzelina Strazdauskaite</vt:lpwstr>
  </property>
  <property fmtid="{D5CDD505-2E9C-101B-9397-08002B2CF9AE}" pid="6" name="_ReviewingToolsShownOnce">
    <vt:lpwstr/>
  </property>
</Properties>
</file>