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mona\Downloads\"/>
    </mc:Choice>
  </mc:AlternateContent>
  <xr:revisionPtr revIDLastSave="0" documentId="13_ncr:1_{BAFF9DAD-6D41-46E6-B68A-7BCF5C086336}" xr6:coauthVersionLast="47" xr6:coauthVersionMax="47" xr10:uidLastSave="{00000000-0000-0000-0000-000000000000}"/>
  <bookViews>
    <workbookView xWindow="-108" yWindow="-108" windowWidth="23256" windowHeight="12576" activeTab="3" xr2:uid="{EBA44244-C972-43DB-9C32-EDA7E31BB41A}"/>
  </bookViews>
  <sheets>
    <sheet name="Aprašas" sheetId="1" r:id="rId1"/>
    <sheet name="Lapas_eurai" sheetId="2" r:id="rId2"/>
    <sheet name="Lapas_valiuta" sheetId="3" r:id="rId3"/>
    <sheet name="Lapas_EKA" sheetId="4" r:id="rId4"/>
  </sheets>
  <definedNames>
    <definedName name="_xlnm.Print_Area" localSheetId="1">Lapas_eurai!$A$1:$AY$47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36" i="2" l="1"/>
  <c r="AJ35" i="2"/>
  <c r="AJ34" i="2"/>
  <c r="AJ33" i="2"/>
  <c r="AJ32" i="2"/>
  <c r="AJ31" i="2"/>
  <c r="AJ30" i="2"/>
  <c r="AJ37" i="2" s="1"/>
  <c r="AJ29" i="2"/>
  <c r="AJ23" i="2"/>
  <c r="AJ22" i="2"/>
  <c r="AJ21" i="2"/>
  <c r="AJ20" i="2"/>
  <c r="AJ19" i="2"/>
  <c r="AJ18" i="2"/>
  <c r="AJ17" i="2"/>
  <c r="AJ16" i="2"/>
</calcChain>
</file>

<file path=xl/sharedStrings.xml><?xml version="1.0" encoding="utf-8"?>
<sst xmlns="http://schemas.openxmlformats.org/spreadsheetml/2006/main" count="237" uniqueCount="93">
  <si>
    <t>(įmonės pavadinimas)</t>
  </si>
  <si>
    <t>(įmonės kodas)</t>
  </si>
  <si>
    <t>INVENTORIZAVIMO APRAŠAS</t>
  </si>
  <si>
    <t>m.</t>
  </si>
  <si>
    <t>d.</t>
  </si>
  <si>
    <t>Nr.</t>
  </si>
  <si>
    <t>(sudarymo vieta)</t>
  </si>
  <si>
    <t>(turto pavadinimas)</t>
  </si>
  <si>
    <t>(turto buvimo vieta)</t>
  </si>
  <si>
    <t>PAGRINDAS –</t>
  </si>
  <si>
    <t>(įsakymo pavadinimas)</t>
  </si>
  <si>
    <t>Komisijos sudėtis:</t>
  </si>
  <si>
    <t>komisijos pirmininkas</t>
  </si>
  <si>
    <t>(pareigos)</t>
  </si>
  <si>
    <t>(vardas, pavardė)</t>
  </si>
  <si>
    <t>nariai</t>
  </si>
  <si>
    <t>Inventorizacija atlikta pagal</t>
  </si>
  <si>
    <t>apskaitos duomenis</t>
  </si>
  <si>
    <t>(data)</t>
  </si>
  <si>
    <t>Pagal Kasos knygos duomenis</t>
  </si>
  <si>
    <t>grynųjų pinigų likutis</t>
  </si>
  <si>
    <t xml:space="preserve"> Eur</t>
  </si>
  <si>
    <t>ct</t>
  </si>
  <si>
    <t>(suma žodžiais)</t>
  </si>
  <si>
    <t>Paskutinio įrašyto į Kasos knygą Kasos pajamų orderio Nr.</t>
  </si>
  <si>
    <t>, Kasos išlaidų orderio</t>
  </si>
  <si>
    <t>. Faktiškai patikrinus ir suskaičiavus grynuosius pinigus rasta</t>
  </si>
  <si>
    <t>Inventorizacijos rezultatas:</t>
  </si>
  <si>
    <t>trūkumas</t>
  </si>
  <si>
    <t>perteklius</t>
  </si>
  <si>
    <t>Inventorizacija pradėta:</t>
  </si>
  <si>
    <t>Inventorizacija baigta:</t>
  </si>
  <si>
    <t>Priedai: grynųjų pinigų skaičiavimo lapas</t>
  </si>
  <si>
    <t>Komisija:</t>
  </si>
  <si>
    <t>(parašas)</t>
  </si>
  <si>
    <t>Materialiai atsakingas asmuo</t>
  </si>
  <si>
    <t>PATVIRTINIMAS</t>
  </si>
  <si>
    <t xml:space="preserve">      Iki inventorizacijos pradžios visi vertybių užpajamavimo ir nurašymo dokumentai pateikti buhalterijai, visos materialinės vertybės perduotos mano (mūsų) materialinėn atsakomybėn, užpajamuotos, o išduotosios – nurašytos.</t>
  </si>
  <si>
    <t xml:space="preserve">      Visą šiame inventorizavimo apraše išvardytą turtą komisija man dalyvaujant patikrino natūra ir įrašė į aprašą, todėl inventorizacijos komisijai pretenzijų neturiu. Už išvardyto turto išsaugojimą atsakau.</t>
  </si>
  <si>
    <t>Kasininkas</t>
  </si>
  <si>
    <r>
      <t>Pastaba:</t>
    </r>
    <r>
      <rPr>
        <sz val="10"/>
        <color indexed="10"/>
        <rFont val="Times New Roman"/>
        <family val="1"/>
      </rPr>
      <t xml:space="preserve"> šis lapas naudojamas skaičiuojant litus. Užsienio valiutos skaičiavimo lapas pateiktas </t>
    </r>
    <r>
      <rPr>
        <i/>
        <sz val="10"/>
        <color indexed="10"/>
        <rFont val="Times New Roman"/>
        <family val="1"/>
      </rPr>
      <t>Lapas_valiuta</t>
    </r>
  </si>
  <si>
    <t>Priedas prie grynųjų pinigų</t>
  </si>
  <si>
    <t>inventorizavimo aprašo Nr.</t>
  </si>
  <si>
    <t>GRYNŲJŲ PINIGŲ SKAIČIAVIMO LAPAS</t>
  </si>
  <si>
    <t>Valiutos pavadinimas</t>
  </si>
  <si>
    <t>eurai</t>
  </si>
  <si>
    <t>Banknotai</t>
  </si>
  <si>
    <t>Eil. Nr.</t>
  </si>
  <si>
    <t>Nominalas</t>
  </si>
  <si>
    <t>Kiekis</t>
  </si>
  <si>
    <t>Suma</t>
  </si>
  <si>
    <t>1.</t>
  </si>
  <si>
    <t>Penki šimtai</t>
  </si>
  <si>
    <t>2.</t>
  </si>
  <si>
    <t>Du šimtai</t>
  </si>
  <si>
    <t>3.</t>
  </si>
  <si>
    <t>Vienas šimtas</t>
  </si>
  <si>
    <t>4.</t>
  </si>
  <si>
    <t>Penkiasdešimt</t>
  </si>
  <si>
    <t>5.</t>
  </si>
  <si>
    <t>Dvidešimt</t>
  </si>
  <si>
    <t>6.</t>
  </si>
  <si>
    <t>Dešimt</t>
  </si>
  <si>
    <t>Iš viso:</t>
  </si>
  <si>
    <t>–</t>
  </si>
  <si>
    <t>Monetos</t>
  </si>
  <si>
    <t>Du eurai</t>
  </si>
  <si>
    <t>Vienas euras</t>
  </si>
  <si>
    <t>Penkiasdešimt centų</t>
  </si>
  <si>
    <t>Dvidešimt centų</t>
  </si>
  <si>
    <t>Dešimt centų</t>
  </si>
  <si>
    <t>7.</t>
  </si>
  <si>
    <t>Penki centai</t>
  </si>
  <si>
    <t>8.</t>
  </si>
  <si>
    <t>Du centai</t>
  </si>
  <si>
    <t>9.</t>
  </si>
  <si>
    <t>Vienas centas</t>
  </si>
  <si>
    <t>Iš viso kasoje rasta</t>
  </si>
  <si>
    <t>Komisijos pirmininkas</t>
  </si>
  <si>
    <t>Skaičiavo</t>
  </si>
  <si>
    <r>
      <t>Pastaba:</t>
    </r>
    <r>
      <rPr>
        <sz val="10"/>
        <color indexed="10"/>
        <rFont val="Times New Roman"/>
        <family val="1"/>
      </rPr>
      <t xml:space="preserve"> šis lapas naudojamas skaičiuojant užsienio valiuta. Eurų skaičiavimo lapas pateiktas </t>
    </r>
    <r>
      <rPr>
        <i/>
        <sz val="10"/>
        <color indexed="10"/>
        <rFont val="Times New Roman"/>
        <family val="1"/>
      </rPr>
      <t>Lapas_eurai</t>
    </r>
  </si>
  <si>
    <t>EKA korpuso Nr.</t>
  </si>
  <si>
    <t>EKA įrengimo vieta</t>
  </si>
  <si>
    <t>Pagal EKA „Z“ ataskaitą (sumatorių) turi būti</t>
  </si>
  <si>
    <t>Eur</t>
  </si>
  <si>
    <t>ct.</t>
  </si>
  <si>
    <t>Iš viso EKA rasta</t>
  </si>
  <si>
    <t>Atsiskaityta mokėjimo</t>
  </si>
  <si>
    <t>kortelėmis</t>
  </si>
  <si>
    <t>0 Eur</t>
  </si>
  <si>
    <t>0.00 Eur</t>
  </si>
  <si>
    <t>Penki</t>
  </si>
  <si>
    <t>UAB buhalterės.lt nuosavybė. Išorinio naudojimo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</si>
</sst>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0"/>
    <numFmt numFmtId="165" formatCode="#\ ###\ ##0\ &quot;Lt&quot;"/>
    <numFmt numFmtId="166" formatCode="yyyy\-mm\-dd;@"/>
    <numFmt numFmtId="167" formatCode="#\ ###\ ##0.00\ &quot;Lt&quot;"/>
    <numFmt numFmtId="168" formatCode="#,##0.00\ [$€-427]"/>
  </numFmts>
  <fonts count="2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i/>
      <u/>
      <sz val="10"/>
      <name val="Times New Roman"/>
      <family val="1"/>
    </font>
    <font>
      <b/>
      <sz val="10"/>
      <name val="Times New Roman"/>
      <family val="1"/>
    </font>
    <font>
      <sz val="6"/>
      <name val="Times New Roman"/>
      <family val="1"/>
    </font>
    <font>
      <sz val="10"/>
      <name val="Arial"/>
      <family val="2"/>
      <charset val="186"/>
    </font>
    <font>
      <b/>
      <sz val="12"/>
      <name val="Times New Roman"/>
      <family val="1"/>
    </font>
    <font>
      <i/>
      <u/>
      <sz val="10"/>
      <name val="Times New Roman"/>
      <family val="1"/>
      <charset val="186"/>
    </font>
    <font>
      <i/>
      <sz val="10"/>
      <name val="Times New Roman"/>
      <family val="1"/>
    </font>
    <font>
      <sz val="12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i/>
      <sz val="10"/>
      <color indexed="10"/>
      <name val="Times New Roman"/>
      <family val="1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Times New Roman"/>
      <family val="1"/>
    </font>
    <font>
      <i/>
      <sz val="10"/>
      <name val="Times New Roman"/>
      <family val="1"/>
      <charset val="186"/>
    </font>
    <font>
      <i/>
      <sz val="6"/>
      <name val="Times New Roman"/>
      <family val="1"/>
    </font>
    <font>
      <sz val="8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right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" fillId="2" borderId="0" xfId="1" applyFont="1" applyFill="1" applyAlignment="1">
      <alignment horizontal="center"/>
    </xf>
    <xf numFmtId="49" fontId="1" fillId="3" borderId="1" xfId="1" applyNumberFormat="1" applyFont="1" applyFill="1" applyBorder="1" applyAlignment="1" applyProtection="1">
      <alignment horizontal="center"/>
      <protection locked="0"/>
    </xf>
    <xf numFmtId="0" fontId="7" fillId="2" borderId="0" xfId="1" applyFont="1" applyFill="1" applyAlignment="1">
      <alignment horizontal="center"/>
    </xf>
    <xf numFmtId="0" fontId="1" fillId="2" borderId="0" xfId="1" applyFont="1" applyFill="1"/>
    <xf numFmtId="0" fontId="4" fillId="2" borderId="0" xfId="1" applyFont="1" applyFill="1"/>
    <xf numFmtId="0" fontId="1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1" fillId="2" borderId="0" xfId="1" applyFont="1" applyFill="1" applyAlignment="1">
      <alignment horizontal="left" vertical="center"/>
    </xf>
    <xf numFmtId="0" fontId="1" fillId="2" borderId="0" xfId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2" borderId="0" xfId="0" applyFont="1" applyFill="1"/>
    <xf numFmtId="0" fontId="13" fillId="2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5" fillId="2" borderId="0" xfId="0" applyFont="1" applyFill="1"/>
    <xf numFmtId="0" fontId="16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vertical="center" wrapText="1"/>
    </xf>
    <xf numFmtId="0" fontId="16" fillId="2" borderId="0" xfId="0" applyFont="1" applyFill="1" applyAlignment="1">
      <alignment wrapText="1"/>
    </xf>
    <xf numFmtId="166" fontId="16" fillId="2" borderId="0" xfId="0" applyNumberFormat="1" applyFont="1" applyFill="1" applyAlignment="1">
      <alignment wrapText="1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4" fillId="2" borderId="2" xfId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49" fontId="1" fillId="3" borderId="1" xfId="1" applyNumberFormat="1" applyFont="1" applyFill="1" applyBorder="1" applyAlignment="1" applyProtection="1">
      <alignment horizontal="center"/>
      <protection locked="0"/>
    </xf>
    <xf numFmtId="49" fontId="1" fillId="3" borderId="1" xfId="1" applyNumberFormat="1" applyFont="1" applyFill="1" applyBorder="1" applyAlignment="1" applyProtection="1">
      <alignment horizontal="center" vertical="center" wrapText="1"/>
      <protection locked="0"/>
    </xf>
    <xf numFmtId="49" fontId="1" fillId="3" borderId="1" xfId="1" applyNumberFormat="1" applyFont="1" applyFill="1" applyBorder="1" applyAlignment="1" applyProtection="1">
      <alignment horizontal="center" vertical="center"/>
      <protection locked="0"/>
    </xf>
    <xf numFmtId="0" fontId="4" fillId="2" borderId="2" xfId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164" fontId="1" fillId="3" borderId="5" xfId="0" applyNumberFormat="1" applyFont="1" applyFill="1" applyBorder="1" applyAlignment="1" applyProtection="1">
      <alignment horizontal="center" vertical="center" wrapText="1"/>
      <protection locked="0"/>
    </xf>
    <xf numFmtId="168" fontId="1" fillId="2" borderId="5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wrapText="1"/>
      <protection locked="0"/>
    </xf>
    <xf numFmtId="49" fontId="14" fillId="3" borderId="1" xfId="0" applyNumberFormat="1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9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165" fontId="1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5" xfId="0" applyFont="1" applyFill="1" applyBorder="1" applyAlignment="1">
      <alignment horizontal="center" vertical="center" wrapText="1"/>
    </xf>
    <xf numFmtId="167" fontId="1" fillId="3" borderId="5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5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167" fontId="1" fillId="2" borderId="5" xfId="0" applyNumberFormat="1" applyFont="1" applyFill="1" applyBorder="1" applyAlignment="1" applyProtection="1">
      <alignment horizontal="center" vertical="center" wrapText="1"/>
      <protection hidden="1"/>
    </xf>
    <xf numFmtId="164" fontId="1" fillId="3" borderId="1" xfId="0" applyNumberFormat="1" applyFont="1" applyFill="1" applyBorder="1" applyAlignment="1" applyProtection="1">
      <alignment horizontal="center" wrapText="1"/>
      <protection locked="0"/>
    </xf>
    <xf numFmtId="0" fontId="21" fillId="4" borderId="0" xfId="0" applyFont="1" applyFill="1" applyAlignment="1">
      <alignment horizontal="right" vertical="center"/>
    </xf>
  </cellXfs>
  <cellStyles count="2">
    <cellStyle name="Normal" xfId="0" builtinId="0"/>
    <cellStyle name="Normal_APRAŠAS11" xfId="1" xr:uid="{4A780B30-08DD-4407-86EE-DC47344FCE5E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116195</xdr:colOff>
      <xdr:row>74</xdr:row>
      <xdr:rowOff>139065</xdr:rowOff>
    </xdr:from>
    <xdr:to>
      <xdr:col>6</xdr:col>
      <xdr:colOff>70485</xdr:colOff>
      <xdr:row>98</xdr:row>
      <xdr:rowOff>80965</xdr:rowOff>
    </xdr:to>
    <xdr:pic>
      <xdr:nvPicPr>
        <xdr:cNvPr id="2" name="Grafinis elementas 2">
          <a:extLst>
            <a:ext uri="{FF2B5EF4-FFF2-40B4-BE49-F238E27FC236}">
              <a16:creationId xmlns:a16="http://schemas.microsoft.com/office/drawing/2014/main" id="{58FE116E-EB42-42EF-9BCE-6DAA636ED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95" y="10989945"/>
          <a:ext cx="1371610" cy="2771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48</xdr:col>
      <xdr:colOff>0</xdr:colOff>
      <xdr:row>47</xdr:row>
      <xdr:rowOff>57150</xdr:rowOff>
    </xdr:from>
    <xdr:to>
      <xdr:col>257</xdr:col>
      <xdr:colOff>0</xdr:colOff>
      <xdr:row>47</xdr:row>
      <xdr:rowOff>57150</xdr:rowOff>
    </xdr:to>
    <xdr:pic>
      <xdr:nvPicPr>
        <xdr:cNvPr id="3" name="Grafinis elementas 2">
          <a:extLst>
            <a:ext uri="{FF2B5EF4-FFF2-40B4-BE49-F238E27FC236}">
              <a16:creationId xmlns:a16="http://schemas.microsoft.com/office/drawing/2014/main" id="{5250011C-E27F-42A7-8E02-C358F9753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81650" y="7648575"/>
          <a:ext cx="457200" cy="0"/>
        </a:xfrm>
        <a:prstGeom prst="rect">
          <a:avLst/>
        </a:prstGeom>
      </xdr:spPr>
    </xdr:pic>
    <xdr:clientData/>
  </xdr:twoCellAnchor>
  <xdr:twoCellAnchor editAs="oneCell">
    <xdr:from>
      <xdr:col>47</xdr:col>
      <xdr:colOff>0</xdr:colOff>
      <xdr:row>44</xdr:row>
      <xdr:rowOff>0</xdr:rowOff>
    </xdr:from>
    <xdr:to>
      <xdr:col>51</xdr:col>
      <xdr:colOff>0</xdr:colOff>
      <xdr:row>44</xdr:row>
      <xdr:rowOff>0</xdr:rowOff>
    </xdr:to>
    <xdr:pic>
      <xdr:nvPicPr>
        <xdr:cNvPr id="4" name="Grafinis elementas 2">
          <a:extLst>
            <a:ext uri="{FF2B5EF4-FFF2-40B4-BE49-F238E27FC236}">
              <a16:creationId xmlns:a16="http://schemas.microsoft.com/office/drawing/2014/main" id="{8404D134-4BE8-4CF7-83B7-287D573330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67350" y="7105650"/>
          <a:ext cx="457200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91440</xdr:colOff>
      <xdr:row>44</xdr:row>
      <xdr:rowOff>123825</xdr:rowOff>
    </xdr:from>
    <xdr:to>
      <xdr:col>12</xdr:col>
      <xdr:colOff>43825</xdr:colOff>
      <xdr:row>46</xdr:row>
      <xdr:rowOff>65725</xdr:rowOff>
    </xdr:to>
    <xdr:pic>
      <xdr:nvPicPr>
        <xdr:cNvPr id="5" name="Grafinis elementas 2">
          <a:extLst>
            <a:ext uri="{FF2B5EF4-FFF2-40B4-BE49-F238E27FC236}">
              <a16:creationId xmlns:a16="http://schemas.microsoft.com/office/drawing/2014/main" id="{76AD14B3-5185-466F-8C1E-5766283D66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" y="7400925"/>
          <a:ext cx="1323985" cy="2771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</xdr:colOff>
      <xdr:row>44</xdr:row>
      <xdr:rowOff>72390</xdr:rowOff>
    </xdr:from>
    <xdr:to>
      <xdr:col>13</xdr:col>
      <xdr:colOff>17155</xdr:colOff>
      <xdr:row>46</xdr:row>
      <xdr:rowOff>20005</xdr:rowOff>
    </xdr:to>
    <xdr:pic>
      <xdr:nvPicPr>
        <xdr:cNvPr id="3" name="Grafinis elementas 2">
          <a:extLst>
            <a:ext uri="{FF2B5EF4-FFF2-40B4-BE49-F238E27FC236}">
              <a16:creationId xmlns:a16="http://schemas.microsoft.com/office/drawing/2014/main" id="{E4B136F8-EA5B-4CD8-BEC2-53CA15FE9F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070" y="7349490"/>
          <a:ext cx="1323985" cy="2828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47</xdr:row>
      <xdr:rowOff>60960</xdr:rowOff>
    </xdr:from>
    <xdr:to>
      <xdr:col>12</xdr:col>
      <xdr:colOff>51445</xdr:colOff>
      <xdr:row>49</xdr:row>
      <xdr:rowOff>2860</xdr:rowOff>
    </xdr:to>
    <xdr:pic>
      <xdr:nvPicPr>
        <xdr:cNvPr id="2" name="Grafinis elementas 2">
          <a:extLst>
            <a:ext uri="{FF2B5EF4-FFF2-40B4-BE49-F238E27FC236}">
              <a16:creationId xmlns:a16="http://schemas.microsoft.com/office/drawing/2014/main" id="{57236286-9D00-4CB0-8632-A13E947EEB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" y="7833360"/>
          <a:ext cx="1323985" cy="2771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2C970-834B-4F2F-B7C6-D52C7E439F24}">
  <dimension ref="B1:WWF109"/>
  <sheetViews>
    <sheetView topLeftCell="A63" workbookViewId="0">
      <selection activeCell="W76" sqref="W76"/>
    </sheetView>
  </sheetViews>
  <sheetFormatPr defaultColWidth="0" defaultRowHeight="13.2" customHeight="1" zeroHeight="1" x14ac:dyDescent="0.25"/>
  <cols>
    <col min="1" max="11" width="3.44140625" style="1" customWidth="1"/>
    <col min="12" max="12" width="3.33203125" style="1" customWidth="1"/>
    <col min="13" max="18" width="3.44140625" style="1" customWidth="1"/>
    <col min="19" max="19" width="3.33203125" style="1" customWidth="1"/>
    <col min="20" max="24" width="3.44140625" style="1" customWidth="1"/>
    <col min="25" max="25" width="3.33203125" style="1" customWidth="1"/>
    <col min="26" max="254" width="0" style="1" hidden="1"/>
    <col min="255" max="255" width="0.5546875" style="1" hidden="1" customWidth="1"/>
    <col min="256" max="280" width="3.44140625" style="1" hidden="1" customWidth="1"/>
    <col min="281" max="511" width="0" style="1" hidden="1"/>
    <col min="512" max="536" width="3.44140625" style="1" hidden="1" customWidth="1"/>
    <col min="537" max="767" width="0" style="1" hidden="1"/>
    <col min="768" max="792" width="3.44140625" style="1" hidden="1" customWidth="1"/>
    <col min="793" max="1023" width="0" style="1" hidden="1"/>
    <col min="1024" max="1048" width="3.44140625" style="1" hidden="1" customWidth="1"/>
    <col min="1049" max="1279" width="0" style="1" hidden="1"/>
    <col min="1280" max="1304" width="3.44140625" style="1" hidden="1" customWidth="1"/>
    <col min="1305" max="1535" width="0" style="1" hidden="1"/>
    <col min="1536" max="1560" width="3.44140625" style="1" hidden="1" customWidth="1"/>
    <col min="1561" max="1791" width="0" style="1" hidden="1"/>
    <col min="1792" max="1816" width="3.44140625" style="1" hidden="1" customWidth="1"/>
    <col min="1817" max="2047" width="0" style="1" hidden="1"/>
    <col min="2048" max="2072" width="3.44140625" style="1" hidden="1" customWidth="1"/>
    <col min="2073" max="2303" width="0" style="1" hidden="1"/>
    <col min="2304" max="2328" width="3.44140625" style="1" hidden="1" customWidth="1"/>
    <col min="2329" max="2559" width="0" style="1" hidden="1"/>
    <col min="2560" max="2584" width="3.44140625" style="1" hidden="1" customWidth="1"/>
    <col min="2585" max="2815" width="0" style="1" hidden="1"/>
    <col min="2816" max="2840" width="3.44140625" style="1" hidden="1" customWidth="1"/>
    <col min="2841" max="3071" width="0" style="1" hidden="1"/>
    <col min="3072" max="3096" width="3.44140625" style="1" hidden="1" customWidth="1"/>
    <col min="3097" max="3327" width="0" style="1" hidden="1"/>
    <col min="3328" max="3352" width="3.44140625" style="1" hidden="1" customWidth="1"/>
    <col min="3353" max="3583" width="0" style="1" hidden="1"/>
    <col min="3584" max="3608" width="3.44140625" style="1" hidden="1" customWidth="1"/>
    <col min="3609" max="3839" width="0" style="1" hidden="1"/>
    <col min="3840" max="3864" width="3.44140625" style="1" hidden="1" customWidth="1"/>
    <col min="3865" max="4095" width="0" style="1" hidden="1"/>
    <col min="4096" max="4120" width="3.44140625" style="1" hidden="1" customWidth="1"/>
    <col min="4121" max="4351" width="0" style="1" hidden="1"/>
    <col min="4352" max="4376" width="3.44140625" style="1" hidden="1" customWidth="1"/>
    <col min="4377" max="4607" width="0" style="1" hidden="1"/>
    <col min="4608" max="4632" width="3.44140625" style="1" hidden="1" customWidth="1"/>
    <col min="4633" max="4863" width="0" style="1" hidden="1"/>
    <col min="4864" max="4888" width="3.44140625" style="1" hidden="1" customWidth="1"/>
    <col min="4889" max="5119" width="0" style="1" hidden="1"/>
    <col min="5120" max="5144" width="3.44140625" style="1" hidden="1" customWidth="1"/>
    <col min="5145" max="5375" width="0" style="1" hidden="1"/>
    <col min="5376" max="5400" width="3.44140625" style="1" hidden="1" customWidth="1"/>
    <col min="5401" max="5631" width="0" style="1" hidden="1"/>
    <col min="5632" max="5656" width="3.44140625" style="1" hidden="1" customWidth="1"/>
    <col min="5657" max="5887" width="0" style="1" hidden="1"/>
    <col min="5888" max="5912" width="3.44140625" style="1" hidden="1" customWidth="1"/>
    <col min="5913" max="6143" width="0" style="1" hidden="1"/>
    <col min="6144" max="6168" width="3.44140625" style="1" hidden="1" customWidth="1"/>
    <col min="6169" max="6399" width="0" style="1" hidden="1"/>
    <col min="6400" max="6424" width="3.44140625" style="1" hidden="1" customWidth="1"/>
    <col min="6425" max="6655" width="0" style="1" hidden="1"/>
    <col min="6656" max="6680" width="3.44140625" style="1" hidden="1" customWidth="1"/>
    <col min="6681" max="6911" width="0" style="1" hidden="1"/>
    <col min="6912" max="6936" width="3.44140625" style="1" hidden="1" customWidth="1"/>
    <col min="6937" max="7167" width="0" style="1" hidden="1"/>
    <col min="7168" max="7192" width="3.44140625" style="1" hidden="1" customWidth="1"/>
    <col min="7193" max="7423" width="0" style="1" hidden="1"/>
    <col min="7424" max="7448" width="3.44140625" style="1" hidden="1" customWidth="1"/>
    <col min="7449" max="7679" width="0" style="1" hidden="1"/>
    <col min="7680" max="7704" width="3.44140625" style="1" hidden="1" customWidth="1"/>
    <col min="7705" max="7935" width="0" style="1" hidden="1"/>
    <col min="7936" max="7960" width="3.44140625" style="1" hidden="1" customWidth="1"/>
    <col min="7961" max="8191" width="0" style="1" hidden="1"/>
    <col min="8192" max="8216" width="3.44140625" style="1" hidden="1" customWidth="1"/>
    <col min="8217" max="8447" width="0" style="1" hidden="1"/>
    <col min="8448" max="8472" width="3.44140625" style="1" hidden="1" customWidth="1"/>
    <col min="8473" max="8703" width="0" style="1" hidden="1"/>
    <col min="8704" max="8728" width="3.44140625" style="1" hidden="1" customWidth="1"/>
    <col min="8729" max="8959" width="0" style="1" hidden="1"/>
    <col min="8960" max="8984" width="3.44140625" style="1" hidden="1" customWidth="1"/>
    <col min="8985" max="9215" width="0" style="1" hidden="1"/>
    <col min="9216" max="9240" width="3.44140625" style="1" hidden="1" customWidth="1"/>
    <col min="9241" max="9471" width="0" style="1" hidden="1"/>
    <col min="9472" max="9496" width="3.44140625" style="1" hidden="1" customWidth="1"/>
    <col min="9497" max="9727" width="0" style="1" hidden="1"/>
    <col min="9728" max="9752" width="3.44140625" style="1" hidden="1" customWidth="1"/>
    <col min="9753" max="9983" width="0" style="1" hidden="1"/>
    <col min="9984" max="10008" width="3.44140625" style="1" hidden="1" customWidth="1"/>
    <col min="10009" max="10239" width="0" style="1" hidden="1"/>
    <col min="10240" max="10264" width="3.44140625" style="1" hidden="1" customWidth="1"/>
    <col min="10265" max="10495" width="0" style="1" hidden="1"/>
    <col min="10496" max="10520" width="3.44140625" style="1" hidden="1" customWidth="1"/>
    <col min="10521" max="10751" width="0" style="1" hidden="1"/>
    <col min="10752" max="10776" width="3.44140625" style="1" hidden="1" customWidth="1"/>
    <col min="10777" max="11007" width="0" style="1" hidden="1"/>
    <col min="11008" max="11032" width="3.44140625" style="1" hidden="1" customWidth="1"/>
    <col min="11033" max="11263" width="0" style="1" hidden="1"/>
    <col min="11264" max="11288" width="3.44140625" style="1" hidden="1" customWidth="1"/>
    <col min="11289" max="11519" width="0" style="1" hidden="1"/>
    <col min="11520" max="11544" width="3.44140625" style="1" hidden="1" customWidth="1"/>
    <col min="11545" max="11775" width="0" style="1" hidden="1"/>
    <col min="11776" max="11800" width="3.44140625" style="1" hidden="1" customWidth="1"/>
    <col min="11801" max="12031" width="0" style="1" hidden="1"/>
    <col min="12032" max="12056" width="3.44140625" style="1" hidden="1" customWidth="1"/>
    <col min="12057" max="12287" width="0" style="1" hidden="1"/>
    <col min="12288" max="12312" width="3.44140625" style="1" hidden="1" customWidth="1"/>
    <col min="12313" max="12543" width="0" style="1" hidden="1"/>
    <col min="12544" max="12568" width="3.44140625" style="1" hidden="1" customWidth="1"/>
    <col min="12569" max="12799" width="0" style="1" hidden="1"/>
    <col min="12800" max="12824" width="3.44140625" style="1" hidden="1" customWidth="1"/>
    <col min="12825" max="13055" width="0" style="1" hidden="1"/>
    <col min="13056" max="13080" width="3.44140625" style="1" hidden="1" customWidth="1"/>
    <col min="13081" max="13311" width="0" style="1" hidden="1"/>
    <col min="13312" max="13336" width="3.44140625" style="1" hidden="1" customWidth="1"/>
    <col min="13337" max="13567" width="0" style="1" hidden="1"/>
    <col min="13568" max="13592" width="3.44140625" style="1" hidden="1" customWidth="1"/>
    <col min="13593" max="13823" width="0" style="1" hidden="1"/>
    <col min="13824" max="13848" width="3.44140625" style="1" hidden="1" customWidth="1"/>
    <col min="13849" max="14079" width="0" style="1" hidden="1"/>
    <col min="14080" max="14104" width="3.44140625" style="1" hidden="1" customWidth="1"/>
    <col min="14105" max="14335" width="0" style="1" hidden="1"/>
    <col min="14336" max="14360" width="3.44140625" style="1" hidden="1" customWidth="1"/>
    <col min="14361" max="14591" width="0" style="1" hidden="1"/>
    <col min="14592" max="14616" width="3.44140625" style="1" hidden="1" customWidth="1"/>
    <col min="14617" max="14847" width="0" style="1" hidden="1"/>
    <col min="14848" max="14872" width="3.44140625" style="1" hidden="1" customWidth="1"/>
    <col min="14873" max="15103" width="0" style="1" hidden="1"/>
    <col min="15104" max="15128" width="3.44140625" style="1" hidden="1" customWidth="1"/>
    <col min="15129" max="15359" width="0" style="1" hidden="1"/>
    <col min="15360" max="15384" width="3.44140625" style="1" hidden="1" customWidth="1"/>
    <col min="15385" max="15615" width="0" style="1" hidden="1"/>
    <col min="15616" max="15640" width="3.44140625" style="1" hidden="1" customWidth="1"/>
    <col min="15641" max="15871" width="0" style="1" hidden="1"/>
    <col min="15872" max="15896" width="3.44140625" style="1" hidden="1" customWidth="1"/>
    <col min="15897" max="16127" width="0" style="1" hidden="1"/>
    <col min="16128" max="16152" width="3.44140625" style="1" hidden="1" customWidth="1"/>
    <col min="16153" max="16384" width="0" style="1" hidden="1"/>
  </cols>
  <sheetData>
    <row r="1" spans="2:25" ht="13.5" customHeight="1" x14ac:dyDescent="0.25">
      <c r="B1" s="2"/>
      <c r="C1" s="2"/>
      <c r="D1" s="2"/>
      <c r="E1" s="2"/>
      <c r="F1" s="2"/>
      <c r="G1" s="2"/>
      <c r="H1" s="2"/>
      <c r="I1" s="2"/>
      <c r="J1" s="44"/>
      <c r="K1" s="44"/>
      <c r="L1" s="44"/>
      <c r="M1" s="44"/>
      <c r="N1" s="44"/>
      <c r="O1" s="44"/>
      <c r="P1" s="44"/>
      <c r="Q1" s="2"/>
      <c r="R1" s="2"/>
      <c r="S1" s="2"/>
      <c r="T1" s="2"/>
      <c r="U1" s="2"/>
      <c r="V1" s="2"/>
      <c r="W1" s="2"/>
      <c r="X1" s="2"/>
      <c r="Y1" s="4"/>
    </row>
    <row r="2" spans="2:25" s="5" customFormat="1" ht="7.8" x14ac:dyDescent="0.15">
      <c r="C2" s="6"/>
      <c r="D2" s="6"/>
      <c r="E2" s="6"/>
      <c r="F2" s="6"/>
      <c r="G2" s="6"/>
      <c r="H2" s="6"/>
      <c r="I2" s="6"/>
      <c r="J2" s="45" t="s">
        <v>0</v>
      </c>
      <c r="K2" s="45"/>
      <c r="L2" s="45"/>
      <c r="M2" s="45"/>
      <c r="N2" s="45"/>
      <c r="O2" s="45"/>
      <c r="P2" s="45"/>
      <c r="Q2" s="6"/>
      <c r="R2" s="6"/>
      <c r="S2" s="6"/>
      <c r="T2" s="6"/>
      <c r="U2" s="6"/>
      <c r="V2" s="6"/>
      <c r="W2" s="6"/>
      <c r="X2" s="6"/>
    </row>
    <row r="3" spans="2:25" ht="13.5" customHeight="1" x14ac:dyDescent="0.25">
      <c r="B3" s="2"/>
      <c r="C3" s="2"/>
      <c r="D3" s="2"/>
      <c r="E3" s="2"/>
      <c r="F3" s="2"/>
      <c r="G3" s="2"/>
      <c r="H3" s="2"/>
      <c r="I3" s="2"/>
      <c r="J3" s="44"/>
      <c r="K3" s="44"/>
      <c r="L3" s="44"/>
      <c r="M3" s="44"/>
      <c r="N3" s="44"/>
      <c r="O3" s="44"/>
      <c r="P3" s="44"/>
      <c r="Q3" s="2"/>
      <c r="R3" s="2"/>
      <c r="S3" s="2"/>
      <c r="T3" s="2"/>
      <c r="U3" s="2"/>
      <c r="V3" s="2"/>
      <c r="W3" s="2"/>
      <c r="X3" s="2"/>
    </row>
    <row r="4" spans="2:25" s="5" customFormat="1" ht="7.8" x14ac:dyDescent="0.15">
      <c r="C4" s="6"/>
      <c r="D4" s="6"/>
      <c r="E4" s="6"/>
      <c r="F4" s="6"/>
      <c r="G4" s="6"/>
      <c r="H4" s="6"/>
      <c r="I4" s="6"/>
      <c r="J4" s="45" t="s">
        <v>1</v>
      </c>
      <c r="K4" s="45"/>
      <c r="L4" s="45"/>
      <c r="M4" s="45"/>
      <c r="N4" s="45"/>
      <c r="O4" s="45"/>
      <c r="P4" s="45"/>
      <c r="Q4" s="6"/>
      <c r="R4" s="6"/>
      <c r="S4" s="6"/>
      <c r="T4" s="6"/>
      <c r="U4" s="6"/>
      <c r="V4" s="6"/>
      <c r="W4" s="6"/>
      <c r="X4" s="6"/>
    </row>
    <row r="5" spans="2:25" ht="13.5" customHeight="1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8"/>
      <c r="T5" s="8"/>
      <c r="U5" s="8"/>
      <c r="V5" s="8"/>
      <c r="W5" s="8"/>
      <c r="X5" s="8"/>
    </row>
    <row r="6" spans="2:25" ht="13.5" customHeight="1" x14ac:dyDescent="0.3">
      <c r="B6" s="46" t="s">
        <v>2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</row>
    <row r="7" spans="2:25" ht="13.5" customHeight="1" x14ac:dyDescent="0.25">
      <c r="C7" s="9"/>
      <c r="D7" s="9"/>
      <c r="E7" s="9"/>
      <c r="F7" s="9"/>
      <c r="G7" s="9"/>
      <c r="H7" s="9">
        <v>20</v>
      </c>
      <c r="I7" s="10"/>
      <c r="J7" s="9" t="s">
        <v>3</v>
      </c>
      <c r="K7" s="47"/>
      <c r="L7" s="47"/>
      <c r="M7" s="47"/>
      <c r="N7" s="9" t="s">
        <v>4</v>
      </c>
      <c r="O7" s="9" t="s">
        <v>5</v>
      </c>
      <c r="P7" s="47"/>
      <c r="Q7" s="47"/>
      <c r="R7" s="9"/>
      <c r="S7" s="9"/>
      <c r="T7" s="9"/>
      <c r="U7" s="9"/>
      <c r="V7" s="9"/>
      <c r="W7" s="9"/>
      <c r="X7" s="9"/>
    </row>
    <row r="8" spans="2:25" s="5" customFormat="1" x14ac:dyDescent="0.25">
      <c r="B8" s="11"/>
      <c r="C8" s="11"/>
      <c r="D8" s="11"/>
      <c r="E8" s="11"/>
      <c r="F8" s="11"/>
      <c r="G8" s="11"/>
      <c r="H8" s="11"/>
      <c r="I8" s="11"/>
      <c r="J8" s="44"/>
      <c r="K8" s="44"/>
      <c r="L8" s="44"/>
      <c r="M8" s="44"/>
      <c r="N8" s="44"/>
      <c r="O8" s="44"/>
      <c r="P8" s="44"/>
      <c r="Q8" s="11"/>
      <c r="R8" s="11"/>
      <c r="S8" s="11"/>
      <c r="T8" s="11"/>
      <c r="U8" s="11"/>
      <c r="V8" s="11"/>
      <c r="W8" s="11"/>
      <c r="X8" s="11"/>
    </row>
    <row r="9" spans="2:25" s="5" customFormat="1" ht="7.8" x14ac:dyDescent="0.15">
      <c r="C9" s="6"/>
      <c r="D9" s="6"/>
      <c r="E9" s="6"/>
      <c r="F9" s="6"/>
      <c r="G9" s="6"/>
      <c r="H9" s="6"/>
      <c r="I9" s="6"/>
      <c r="J9" s="45" t="s">
        <v>6</v>
      </c>
      <c r="K9" s="45"/>
      <c r="L9" s="45"/>
      <c r="M9" s="45"/>
      <c r="N9" s="45"/>
      <c r="O9" s="45"/>
      <c r="P9" s="45"/>
      <c r="Q9" s="6"/>
      <c r="R9" s="6"/>
      <c r="S9" s="6"/>
      <c r="T9" s="6"/>
      <c r="U9" s="6"/>
      <c r="V9" s="6"/>
      <c r="W9" s="6"/>
      <c r="X9" s="6"/>
    </row>
    <row r="10" spans="2:25" s="5" customFormat="1" ht="13.5" customHeight="1" x14ac:dyDescent="0.15"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2:25" ht="13.5" customHeight="1" x14ac:dyDescent="0.25"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2:25" s="12" customFormat="1" ht="13.5" customHeight="1" x14ac:dyDescent="0.25">
      <c r="B12" s="48"/>
      <c r="C12" s="48"/>
      <c r="D12" s="48"/>
      <c r="E12" s="48"/>
      <c r="F12" s="48"/>
      <c r="G12" s="48"/>
      <c r="H12" s="48"/>
      <c r="I12" s="48"/>
      <c r="J12" s="48"/>
      <c r="K12" s="48"/>
    </row>
    <row r="13" spans="2:25" s="13" customFormat="1" ht="7.8" x14ac:dyDescent="0.15">
      <c r="B13" s="43" t="s">
        <v>7</v>
      </c>
      <c r="C13" s="43"/>
      <c r="D13" s="43"/>
      <c r="E13" s="43"/>
      <c r="F13" s="43"/>
      <c r="G13" s="43"/>
      <c r="H13" s="43"/>
      <c r="I13" s="43"/>
      <c r="J13" s="43"/>
      <c r="K13" s="43"/>
    </row>
    <row r="14" spans="2:25" s="12" customFormat="1" ht="13.5" customHeight="1" x14ac:dyDescent="0.25">
      <c r="B14" s="48"/>
      <c r="C14" s="48"/>
      <c r="D14" s="48"/>
      <c r="E14" s="48"/>
      <c r="F14" s="48"/>
      <c r="G14" s="48"/>
      <c r="H14" s="48"/>
      <c r="I14" s="48"/>
      <c r="J14" s="48"/>
      <c r="K14" s="48"/>
    </row>
    <row r="15" spans="2:25" s="13" customFormat="1" ht="7.8" x14ac:dyDescent="0.15">
      <c r="B15" s="43" t="s">
        <v>8</v>
      </c>
      <c r="C15" s="43"/>
      <c r="D15" s="43"/>
      <c r="E15" s="43"/>
      <c r="F15" s="43"/>
      <c r="G15" s="43"/>
      <c r="H15" s="43"/>
      <c r="I15" s="43"/>
      <c r="J15" s="43"/>
      <c r="K15" s="43"/>
    </row>
    <row r="16" spans="2:25" ht="13.5" customHeight="1" x14ac:dyDescent="0.25"/>
    <row r="17" spans="2:24" ht="13.5" customHeight="1" x14ac:dyDescent="0.25">
      <c r="B17" s="14" t="s">
        <v>9</v>
      </c>
      <c r="C17" s="14"/>
      <c r="D17" s="14"/>
      <c r="E17" s="14"/>
      <c r="F17" s="9">
        <v>20</v>
      </c>
      <c r="G17" s="10"/>
      <c r="H17" s="9" t="s">
        <v>3</v>
      </c>
      <c r="I17" s="47"/>
      <c r="J17" s="47"/>
      <c r="K17" s="47"/>
      <c r="L17" s="9" t="s">
        <v>4</v>
      </c>
      <c r="M17" s="9" t="s">
        <v>5</v>
      </c>
      <c r="N17" s="47"/>
      <c r="O17" s="47"/>
      <c r="P17" s="14"/>
      <c r="Q17" s="44"/>
      <c r="R17" s="44"/>
      <c r="S17" s="44"/>
      <c r="T17" s="44"/>
      <c r="U17" s="44"/>
      <c r="V17" s="44"/>
      <c r="W17" s="44"/>
      <c r="X17" s="44"/>
    </row>
    <row r="18" spans="2:24" s="5" customFormat="1" ht="7.8" x14ac:dyDescent="0.15">
      <c r="P18" s="6"/>
      <c r="Q18" s="45" t="s">
        <v>10</v>
      </c>
      <c r="R18" s="45"/>
      <c r="S18" s="45"/>
      <c r="T18" s="45"/>
      <c r="U18" s="45"/>
      <c r="V18" s="45"/>
      <c r="W18" s="45"/>
      <c r="X18" s="45"/>
    </row>
    <row r="19" spans="2:24" ht="13.5" customHeight="1" x14ac:dyDescent="0.25">
      <c r="B19" s="14" t="s">
        <v>11</v>
      </c>
      <c r="C19" s="14"/>
      <c r="D19" s="14"/>
      <c r="E19" s="14"/>
      <c r="F19" s="14"/>
    </row>
    <row r="20" spans="2:24" ht="13.5" customHeight="1" x14ac:dyDescent="0.25">
      <c r="B20" s="14" t="s">
        <v>12</v>
      </c>
      <c r="C20" s="14"/>
      <c r="D20" s="14"/>
      <c r="E20" s="14"/>
      <c r="F20" s="14"/>
      <c r="H20" s="44"/>
      <c r="I20" s="44"/>
      <c r="J20" s="44"/>
      <c r="K20" s="44"/>
      <c r="L20" s="44"/>
      <c r="M20" s="44"/>
      <c r="N20" s="44"/>
      <c r="O20" s="44"/>
      <c r="P20" s="15"/>
      <c r="Q20" s="44"/>
      <c r="R20" s="44"/>
      <c r="S20" s="44"/>
      <c r="T20" s="44"/>
      <c r="U20" s="44"/>
      <c r="V20" s="44"/>
      <c r="W20" s="44"/>
      <c r="X20" s="44"/>
    </row>
    <row r="21" spans="2:24" s="5" customFormat="1" ht="7.8" x14ac:dyDescent="0.15">
      <c r="B21" s="16"/>
      <c r="C21" s="16"/>
      <c r="D21" s="16"/>
      <c r="E21" s="16"/>
      <c r="F21" s="16"/>
      <c r="H21" s="45" t="s">
        <v>13</v>
      </c>
      <c r="I21" s="45"/>
      <c r="J21" s="45"/>
      <c r="K21" s="45"/>
      <c r="L21" s="45"/>
      <c r="M21" s="45"/>
      <c r="N21" s="45"/>
      <c r="O21" s="45"/>
      <c r="P21" s="6"/>
      <c r="Q21" s="45" t="s">
        <v>14</v>
      </c>
      <c r="R21" s="45"/>
      <c r="S21" s="45"/>
      <c r="T21" s="45"/>
      <c r="U21" s="45"/>
      <c r="V21" s="45"/>
      <c r="W21" s="45"/>
      <c r="X21" s="45"/>
    </row>
    <row r="22" spans="2:24" ht="13.5" customHeight="1" x14ac:dyDescent="0.25">
      <c r="B22" s="14" t="s">
        <v>15</v>
      </c>
      <c r="C22" s="14"/>
      <c r="D22" s="14"/>
      <c r="E22" s="14"/>
      <c r="F22" s="14"/>
      <c r="H22" s="44"/>
      <c r="I22" s="44"/>
      <c r="J22" s="44"/>
      <c r="K22" s="44"/>
      <c r="L22" s="44"/>
      <c r="M22" s="44"/>
      <c r="N22" s="44"/>
      <c r="O22" s="44"/>
      <c r="P22" s="15"/>
      <c r="Q22" s="44"/>
      <c r="R22" s="44"/>
      <c r="S22" s="44"/>
      <c r="T22" s="44"/>
      <c r="U22" s="44"/>
      <c r="V22" s="44"/>
      <c r="W22" s="44"/>
      <c r="X22" s="44"/>
    </row>
    <row r="23" spans="2:24" s="5" customFormat="1" ht="7.8" x14ac:dyDescent="0.15">
      <c r="H23" s="45" t="s">
        <v>13</v>
      </c>
      <c r="I23" s="45"/>
      <c r="J23" s="45"/>
      <c r="K23" s="45"/>
      <c r="L23" s="45"/>
      <c r="M23" s="45"/>
      <c r="N23" s="45"/>
      <c r="O23" s="45"/>
      <c r="P23" s="6"/>
      <c r="Q23" s="45" t="s">
        <v>14</v>
      </c>
      <c r="R23" s="45"/>
      <c r="S23" s="45"/>
      <c r="T23" s="45"/>
      <c r="U23" s="45"/>
      <c r="V23" s="45"/>
      <c r="W23" s="45"/>
      <c r="X23" s="45"/>
    </row>
    <row r="24" spans="2:24" ht="13.5" customHeight="1" x14ac:dyDescent="0.25">
      <c r="H24" s="44"/>
      <c r="I24" s="44"/>
      <c r="J24" s="44"/>
      <c r="K24" s="44"/>
      <c r="L24" s="44"/>
      <c r="M24" s="44"/>
      <c r="N24" s="44"/>
      <c r="O24" s="44"/>
      <c r="P24" s="15"/>
      <c r="Q24" s="44"/>
      <c r="R24" s="44"/>
      <c r="S24" s="44"/>
      <c r="T24" s="44"/>
      <c r="U24" s="44"/>
      <c r="V24" s="44"/>
      <c r="W24" s="44"/>
      <c r="X24" s="44"/>
    </row>
    <row r="25" spans="2:24" s="5" customFormat="1" ht="7.8" x14ac:dyDescent="0.15">
      <c r="H25" s="45" t="s">
        <v>13</v>
      </c>
      <c r="I25" s="45"/>
      <c r="J25" s="45"/>
      <c r="K25" s="45"/>
      <c r="L25" s="45"/>
      <c r="M25" s="45"/>
      <c r="N25" s="45"/>
      <c r="O25" s="45"/>
      <c r="P25" s="6"/>
      <c r="Q25" s="45" t="s">
        <v>14</v>
      </c>
      <c r="R25" s="45"/>
      <c r="S25" s="45"/>
      <c r="T25" s="45"/>
      <c r="U25" s="45"/>
      <c r="V25" s="45"/>
      <c r="W25" s="45"/>
      <c r="X25" s="45"/>
    </row>
    <row r="26" spans="2:24" ht="13.5" customHeight="1" x14ac:dyDescent="0.25">
      <c r="H26" s="44"/>
      <c r="I26" s="44"/>
      <c r="J26" s="44"/>
      <c r="K26" s="44"/>
      <c r="L26" s="44"/>
      <c r="M26" s="44"/>
      <c r="N26" s="44"/>
      <c r="O26" s="44"/>
      <c r="P26" s="15"/>
      <c r="Q26" s="44"/>
      <c r="R26" s="44"/>
      <c r="S26" s="44"/>
      <c r="T26" s="44"/>
      <c r="U26" s="44"/>
      <c r="V26" s="44"/>
      <c r="W26" s="44"/>
      <c r="X26" s="44"/>
    </row>
    <row r="27" spans="2:24" s="5" customFormat="1" ht="7.8" x14ac:dyDescent="0.15">
      <c r="H27" s="45" t="s">
        <v>13</v>
      </c>
      <c r="I27" s="45"/>
      <c r="J27" s="45"/>
      <c r="K27" s="45"/>
      <c r="L27" s="45"/>
      <c r="M27" s="45"/>
      <c r="N27" s="45"/>
      <c r="O27" s="45"/>
      <c r="P27" s="6"/>
      <c r="Q27" s="45" t="s">
        <v>14</v>
      </c>
      <c r="R27" s="45"/>
      <c r="S27" s="45"/>
      <c r="T27" s="45"/>
      <c r="U27" s="45"/>
      <c r="V27" s="45"/>
      <c r="W27" s="45"/>
      <c r="X27" s="45"/>
    </row>
    <row r="28" spans="2:24" s="5" customFormat="1" ht="13.5" customHeight="1" x14ac:dyDescent="0.25">
      <c r="H28" s="44"/>
      <c r="I28" s="44"/>
      <c r="J28" s="44"/>
      <c r="K28" s="44"/>
      <c r="L28" s="44"/>
      <c r="M28" s="44"/>
      <c r="N28" s="44"/>
      <c r="O28" s="44"/>
      <c r="P28" s="15"/>
      <c r="Q28" s="44"/>
      <c r="R28" s="44"/>
      <c r="S28" s="44"/>
      <c r="T28" s="44"/>
      <c r="U28" s="44"/>
      <c r="V28" s="44"/>
      <c r="W28" s="44"/>
      <c r="X28" s="44"/>
    </row>
    <row r="29" spans="2:24" s="5" customFormat="1" ht="7.8" x14ac:dyDescent="0.15">
      <c r="H29" s="45" t="s">
        <v>13</v>
      </c>
      <c r="I29" s="45"/>
      <c r="J29" s="45"/>
      <c r="K29" s="45"/>
      <c r="L29" s="45"/>
      <c r="M29" s="45"/>
      <c r="N29" s="45"/>
      <c r="O29" s="45"/>
      <c r="P29" s="6"/>
      <c r="Q29" s="45" t="s">
        <v>14</v>
      </c>
      <c r="R29" s="45"/>
      <c r="S29" s="45"/>
      <c r="T29" s="45"/>
      <c r="U29" s="45"/>
      <c r="V29" s="45"/>
      <c r="W29" s="45"/>
      <c r="X29" s="45"/>
    </row>
    <row r="30" spans="2:24" ht="13.5" customHeight="1" x14ac:dyDescent="0.25">
      <c r="B30" s="17" t="s">
        <v>16</v>
      </c>
      <c r="C30" s="18"/>
      <c r="D30" s="18"/>
      <c r="E30" s="18"/>
      <c r="F30" s="18"/>
      <c r="G30" s="18"/>
      <c r="I30" s="49"/>
      <c r="J30" s="49"/>
      <c r="K30" s="49"/>
      <c r="L30" s="49"/>
      <c r="M30" s="17" t="s">
        <v>17</v>
      </c>
      <c r="N30" s="18"/>
      <c r="O30" s="18"/>
      <c r="P30" s="6"/>
      <c r="R30" s="6"/>
      <c r="S30" s="6"/>
      <c r="T30" s="6"/>
      <c r="U30" s="6"/>
      <c r="V30" s="6"/>
      <c r="W30" s="6"/>
      <c r="X30" s="6"/>
    </row>
    <row r="31" spans="2:24" ht="9.75" customHeight="1" x14ac:dyDescent="0.25">
      <c r="C31" s="13"/>
      <c r="D31" s="13"/>
      <c r="I31" s="50" t="s">
        <v>18</v>
      </c>
      <c r="J31" s="50"/>
      <c r="K31" s="50"/>
      <c r="L31" s="50"/>
      <c r="M31" s="5"/>
      <c r="N31" s="5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2:24" ht="13.5" customHeight="1" x14ac:dyDescent="0.25">
      <c r="H32" s="6"/>
      <c r="I32" s="6"/>
      <c r="J32" s="6"/>
      <c r="K32" s="6"/>
      <c r="L32" s="6"/>
      <c r="M32" s="5"/>
      <c r="N32" s="5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2:24" ht="13.5" customHeight="1" x14ac:dyDescent="0.25">
      <c r="B33" s="19" t="s">
        <v>19</v>
      </c>
      <c r="C33" s="19"/>
      <c r="D33" s="19"/>
      <c r="E33" s="19"/>
      <c r="F33" s="19"/>
      <c r="G33" s="19"/>
      <c r="H33" s="19"/>
      <c r="I33" s="44"/>
      <c r="J33" s="44"/>
      <c r="K33" s="44"/>
      <c r="L33" s="44"/>
      <c r="M33" s="44"/>
      <c r="N33" s="44"/>
      <c r="O33" s="19" t="s">
        <v>20</v>
      </c>
      <c r="P33" s="15"/>
      <c r="Q33" s="15"/>
      <c r="S33" s="15"/>
      <c r="U33" s="20"/>
      <c r="V33" s="20"/>
      <c r="W33" s="20"/>
      <c r="X33" s="20"/>
    </row>
    <row r="34" spans="2:24" ht="13.5" customHeight="1" x14ac:dyDescent="0.25">
      <c r="B34" s="51"/>
      <c r="C34" s="51"/>
      <c r="D34" s="51"/>
      <c r="E34" s="14" t="s">
        <v>21</v>
      </c>
      <c r="F34" s="3"/>
      <c r="G34" s="7" t="s">
        <v>22</v>
      </c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</row>
    <row r="35" spans="2:24" s="5" customFormat="1" ht="7.8" x14ac:dyDescent="0.15">
      <c r="H35" s="45" t="s">
        <v>23</v>
      </c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</row>
    <row r="36" spans="2:24" s="5" customFormat="1" ht="13.5" customHeight="1" x14ac:dyDescent="0.15"/>
    <row r="37" spans="2:24" ht="13.5" customHeight="1" x14ac:dyDescent="0.25">
      <c r="B37" s="19" t="s">
        <v>24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5"/>
      <c r="O37" s="15"/>
      <c r="P37" s="44"/>
      <c r="Q37" s="44"/>
      <c r="R37" s="44"/>
      <c r="S37" s="44"/>
      <c r="T37" s="19" t="s">
        <v>25</v>
      </c>
      <c r="U37" s="19"/>
      <c r="V37" s="19"/>
      <c r="W37" s="19"/>
      <c r="X37" s="19"/>
    </row>
    <row r="38" spans="2:24" ht="13.5" customHeight="1" x14ac:dyDescent="0.25">
      <c r="B38" s="1" t="s">
        <v>5</v>
      </c>
      <c r="C38" s="44"/>
      <c r="D38" s="44"/>
      <c r="E38" s="44"/>
      <c r="F38" s="44"/>
      <c r="G38" s="19" t="s">
        <v>26</v>
      </c>
      <c r="H38" s="19"/>
      <c r="J38" s="19"/>
      <c r="K38" s="19"/>
      <c r="L38" s="19"/>
      <c r="M38" s="19"/>
      <c r="N38" s="19"/>
      <c r="O38" s="19"/>
      <c r="P38" s="19"/>
      <c r="Q38" s="19"/>
      <c r="R38" s="15"/>
      <c r="S38" s="15"/>
      <c r="T38" s="15"/>
      <c r="U38" s="15"/>
      <c r="W38" s="15"/>
    </row>
    <row r="39" spans="2:24" ht="13.5" customHeight="1" x14ac:dyDescent="0.25">
      <c r="B39" s="51"/>
      <c r="C39" s="51"/>
      <c r="D39" s="51"/>
      <c r="E39" s="14" t="s">
        <v>21</v>
      </c>
      <c r="F39" s="3"/>
      <c r="G39" s="7" t="s">
        <v>22</v>
      </c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</row>
    <row r="40" spans="2:24" s="5" customFormat="1" ht="7.8" x14ac:dyDescent="0.15">
      <c r="H40" s="45" t="s">
        <v>23</v>
      </c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</row>
    <row r="41" spans="2:24" ht="13.5" customHeight="1" x14ac:dyDescent="0.25"/>
    <row r="42" spans="2:24" ht="13.5" customHeight="1" x14ac:dyDescent="0.25">
      <c r="B42" s="19" t="s">
        <v>27</v>
      </c>
      <c r="C42" s="19"/>
      <c r="D42" s="19"/>
      <c r="E42" s="19"/>
      <c r="F42" s="19"/>
      <c r="H42" s="19"/>
      <c r="J42" s="21" t="s">
        <v>28</v>
      </c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</row>
    <row r="43" spans="2:24" s="5" customFormat="1" ht="7.8" x14ac:dyDescent="0.15">
      <c r="J43" s="22"/>
      <c r="K43" s="53" t="s">
        <v>23</v>
      </c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</row>
    <row r="44" spans="2:24" ht="13.5" customHeight="1" x14ac:dyDescent="0.25">
      <c r="H44" s="19"/>
      <c r="J44" s="21" t="s">
        <v>29</v>
      </c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</row>
    <row r="45" spans="2:24" s="5" customFormat="1" ht="7.8" x14ac:dyDescent="0.15">
      <c r="K45" s="53" t="s">
        <v>23</v>
      </c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</row>
    <row r="46" spans="2:24" ht="13.5" customHeight="1" x14ac:dyDescent="0.25">
      <c r="B46" s="19" t="s">
        <v>30</v>
      </c>
      <c r="C46" s="19"/>
      <c r="D46" s="19"/>
      <c r="E46" s="19"/>
      <c r="F46" s="19"/>
      <c r="G46" s="15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</row>
    <row r="47" spans="2:24" ht="13.5" customHeight="1" x14ac:dyDescent="0.25"/>
    <row r="48" spans="2:24" ht="13.5" customHeight="1" x14ac:dyDescent="0.25">
      <c r="B48" s="19" t="s">
        <v>31</v>
      </c>
      <c r="C48" s="19"/>
      <c r="D48" s="19"/>
      <c r="E48" s="19"/>
      <c r="F48" s="19"/>
      <c r="G48" s="15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</row>
    <row r="49" spans="2:24" ht="13.5" customHeight="1" x14ac:dyDescent="0.25"/>
    <row r="50" spans="2:24" ht="13.5" customHeight="1" x14ac:dyDescent="0.25">
      <c r="B50" s="19" t="s">
        <v>32</v>
      </c>
      <c r="C50" s="20"/>
      <c r="D50" s="20"/>
      <c r="E50" s="20"/>
      <c r="F50" s="20"/>
      <c r="G50" s="20"/>
      <c r="H50" s="20"/>
      <c r="I50" s="20"/>
      <c r="J50" s="20"/>
    </row>
    <row r="51" spans="2:24" ht="13.5" customHeight="1" x14ac:dyDescent="0.25">
      <c r="B51" s="20"/>
      <c r="C51" s="20"/>
      <c r="D51" s="20"/>
      <c r="E51" s="20"/>
      <c r="F51" s="20"/>
      <c r="G51" s="20"/>
      <c r="H51" s="20"/>
      <c r="I51" s="20"/>
      <c r="J51" s="20"/>
    </row>
    <row r="52" spans="2:24" ht="13.5" customHeight="1" x14ac:dyDescent="0.25">
      <c r="B52" s="19" t="s">
        <v>33</v>
      </c>
      <c r="C52" s="19"/>
      <c r="D52" s="19"/>
      <c r="E52" s="19"/>
      <c r="F52" s="19"/>
      <c r="G52" s="19"/>
      <c r="H52" s="20"/>
      <c r="I52" s="20"/>
      <c r="J52" s="20"/>
    </row>
    <row r="53" spans="2:24" ht="13.5" customHeight="1" x14ac:dyDescent="0.25">
      <c r="B53" s="19" t="s">
        <v>12</v>
      </c>
      <c r="C53" s="19"/>
      <c r="D53" s="19"/>
      <c r="E53" s="19"/>
      <c r="F53" s="19"/>
      <c r="G53" s="19"/>
      <c r="H53" s="52"/>
      <c r="I53" s="52"/>
      <c r="J53" s="52"/>
      <c r="K53" s="52"/>
      <c r="L53" s="52"/>
      <c r="M53" s="52"/>
      <c r="N53" s="52"/>
      <c r="O53" s="52"/>
      <c r="P53" s="15"/>
      <c r="Q53" s="44"/>
      <c r="R53" s="44"/>
      <c r="S53" s="44"/>
      <c r="T53" s="44"/>
      <c r="U53" s="44"/>
      <c r="V53" s="44"/>
      <c r="W53" s="44"/>
      <c r="X53" s="44"/>
    </row>
    <row r="54" spans="2:24" s="5" customFormat="1" ht="7.8" x14ac:dyDescent="0.15">
      <c r="B54" s="23"/>
      <c r="C54" s="23"/>
      <c r="D54" s="23"/>
      <c r="E54" s="23"/>
      <c r="F54" s="23"/>
      <c r="G54" s="23"/>
      <c r="H54" s="45" t="s">
        <v>34</v>
      </c>
      <c r="I54" s="45"/>
      <c r="J54" s="45"/>
      <c r="K54" s="45"/>
      <c r="L54" s="45"/>
      <c r="M54" s="45"/>
      <c r="N54" s="45"/>
      <c r="O54" s="45"/>
      <c r="P54" s="6"/>
      <c r="Q54" s="45" t="s">
        <v>14</v>
      </c>
      <c r="R54" s="45"/>
      <c r="S54" s="45"/>
      <c r="T54" s="45"/>
      <c r="U54" s="45"/>
      <c r="V54" s="45"/>
      <c r="W54" s="45"/>
      <c r="X54" s="45"/>
    </row>
    <row r="55" spans="2:24" ht="13.5" customHeight="1" x14ac:dyDescent="0.25">
      <c r="B55" s="19" t="s">
        <v>15</v>
      </c>
      <c r="C55" s="19"/>
      <c r="D55" s="19"/>
      <c r="E55" s="19"/>
      <c r="F55" s="19"/>
      <c r="G55" s="19"/>
      <c r="H55" s="52"/>
      <c r="I55" s="52"/>
      <c r="J55" s="52"/>
      <c r="K55" s="52"/>
      <c r="L55" s="52"/>
      <c r="M55" s="52"/>
      <c r="N55" s="52"/>
      <c r="O55" s="52"/>
      <c r="P55" s="15"/>
      <c r="Q55" s="44"/>
      <c r="R55" s="44"/>
      <c r="S55" s="44"/>
      <c r="T55" s="44"/>
      <c r="U55" s="44"/>
      <c r="V55" s="44"/>
      <c r="W55" s="44"/>
      <c r="X55" s="44"/>
    </row>
    <row r="56" spans="2:24" s="5" customFormat="1" ht="7.8" x14ac:dyDescent="0.15">
      <c r="B56" s="22"/>
      <c r="C56" s="22"/>
      <c r="D56" s="22"/>
      <c r="E56" s="22"/>
      <c r="F56" s="22"/>
      <c r="G56" s="22"/>
      <c r="H56" s="45" t="s">
        <v>34</v>
      </c>
      <c r="I56" s="45"/>
      <c r="J56" s="45"/>
      <c r="K56" s="45"/>
      <c r="L56" s="45"/>
      <c r="M56" s="45"/>
      <c r="N56" s="45"/>
      <c r="O56" s="45"/>
      <c r="P56" s="6"/>
      <c r="Q56" s="45" t="s">
        <v>14</v>
      </c>
      <c r="R56" s="45"/>
      <c r="S56" s="45"/>
      <c r="T56" s="45"/>
      <c r="U56" s="45"/>
      <c r="V56" s="45"/>
      <c r="W56" s="45"/>
      <c r="X56" s="45"/>
    </row>
    <row r="57" spans="2:24" ht="13.5" customHeight="1" x14ac:dyDescent="0.25">
      <c r="B57" s="20"/>
      <c r="C57" s="20"/>
      <c r="D57" s="20"/>
      <c r="E57" s="20"/>
      <c r="F57" s="20"/>
      <c r="G57" s="20"/>
      <c r="H57" s="52"/>
      <c r="I57" s="52"/>
      <c r="J57" s="52"/>
      <c r="K57" s="52"/>
      <c r="L57" s="52"/>
      <c r="M57" s="52"/>
      <c r="N57" s="52"/>
      <c r="O57" s="52"/>
      <c r="P57" s="15"/>
      <c r="Q57" s="44"/>
      <c r="R57" s="44"/>
      <c r="S57" s="44"/>
      <c r="T57" s="44"/>
      <c r="U57" s="44"/>
      <c r="V57" s="44"/>
      <c r="W57" s="44"/>
      <c r="X57" s="44"/>
    </row>
    <row r="58" spans="2:24" s="5" customFormat="1" ht="7.8" x14ac:dyDescent="0.15">
      <c r="B58" s="22"/>
      <c r="C58" s="22"/>
      <c r="D58" s="22"/>
      <c r="E58" s="22"/>
      <c r="F58" s="22"/>
      <c r="G58" s="22"/>
      <c r="H58" s="45" t="s">
        <v>34</v>
      </c>
      <c r="I58" s="45"/>
      <c r="J58" s="45"/>
      <c r="K58" s="45"/>
      <c r="L58" s="45"/>
      <c r="M58" s="45"/>
      <c r="N58" s="45"/>
      <c r="O58" s="45"/>
      <c r="P58" s="6"/>
      <c r="Q58" s="45" t="s">
        <v>14</v>
      </c>
      <c r="R58" s="45"/>
      <c r="S58" s="45"/>
      <c r="T58" s="45"/>
      <c r="U58" s="45"/>
      <c r="V58" s="45"/>
      <c r="W58" s="45"/>
      <c r="X58" s="45"/>
    </row>
    <row r="59" spans="2:24" ht="13.5" customHeight="1" x14ac:dyDescent="0.25">
      <c r="B59" s="20"/>
      <c r="C59" s="20"/>
      <c r="D59" s="20"/>
      <c r="E59" s="20"/>
      <c r="F59" s="20"/>
      <c r="G59" s="20"/>
      <c r="H59" s="52"/>
      <c r="I59" s="52"/>
      <c r="J59" s="52"/>
      <c r="K59" s="52"/>
      <c r="L59" s="52"/>
      <c r="M59" s="52"/>
      <c r="N59" s="52"/>
      <c r="O59" s="52"/>
      <c r="P59" s="15"/>
      <c r="Q59" s="44"/>
      <c r="R59" s="44"/>
      <c r="S59" s="44"/>
      <c r="T59" s="44"/>
      <c r="U59" s="44"/>
      <c r="V59" s="44"/>
      <c r="W59" s="44"/>
      <c r="X59" s="44"/>
    </row>
    <row r="60" spans="2:24" s="5" customFormat="1" ht="7.8" x14ac:dyDescent="0.15">
      <c r="H60" s="45" t="s">
        <v>34</v>
      </c>
      <c r="I60" s="45"/>
      <c r="J60" s="45"/>
      <c r="K60" s="45"/>
      <c r="L60" s="45"/>
      <c r="M60" s="45"/>
      <c r="N60" s="45"/>
      <c r="O60" s="45"/>
      <c r="P60" s="6"/>
      <c r="Q60" s="45" t="s">
        <v>14</v>
      </c>
      <c r="R60" s="45"/>
      <c r="S60" s="45"/>
      <c r="T60" s="45"/>
      <c r="U60" s="45"/>
      <c r="V60" s="45"/>
      <c r="W60" s="45"/>
      <c r="X60" s="45"/>
    </row>
    <row r="61" spans="2:24" s="5" customFormat="1" ht="13.5" customHeight="1" x14ac:dyDescent="0.25">
      <c r="H61" s="52"/>
      <c r="I61" s="52"/>
      <c r="J61" s="52"/>
      <c r="K61" s="52"/>
      <c r="L61" s="52"/>
      <c r="M61" s="52"/>
      <c r="N61" s="52"/>
      <c r="O61" s="52"/>
      <c r="P61" s="15"/>
      <c r="Q61" s="44"/>
      <c r="R61" s="44"/>
      <c r="S61" s="44"/>
      <c r="T61" s="44"/>
      <c r="U61" s="44"/>
      <c r="V61" s="44"/>
      <c r="W61" s="44"/>
      <c r="X61" s="44"/>
    </row>
    <row r="62" spans="2:24" s="5" customFormat="1" ht="7.8" x14ac:dyDescent="0.15">
      <c r="H62" s="45" t="s">
        <v>34</v>
      </c>
      <c r="I62" s="45"/>
      <c r="J62" s="45"/>
      <c r="K62" s="45"/>
      <c r="L62" s="45"/>
      <c r="M62" s="45"/>
      <c r="N62" s="45"/>
      <c r="O62" s="45"/>
      <c r="P62" s="6"/>
      <c r="Q62" s="45" t="s">
        <v>14</v>
      </c>
      <c r="R62" s="45"/>
      <c r="S62" s="45"/>
      <c r="T62" s="45"/>
      <c r="U62" s="45"/>
      <c r="V62" s="45"/>
      <c r="W62" s="45"/>
      <c r="X62" s="45"/>
    </row>
    <row r="63" spans="2:24" ht="13.5" customHeight="1" x14ac:dyDescent="0.25">
      <c r="B63" s="19" t="s">
        <v>35</v>
      </c>
      <c r="C63" s="19"/>
      <c r="D63" s="19"/>
      <c r="E63" s="19"/>
      <c r="F63" s="19"/>
      <c r="G63" s="19"/>
      <c r="H63" s="19"/>
      <c r="I63" s="54"/>
      <c r="J63" s="54"/>
      <c r="K63" s="54"/>
      <c r="L63" s="54"/>
      <c r="M63" s="55"/>
      <c r="N63" s="55"/>
      <c r="O63" s="55"/>
      <c r="P63" s="55"/>
      <c r="Q63" s="54"/>
      <c r="R63" s="54"/>
      <c r="S63" s="54"/>
      <c r="T63" s="54"/>
      <c r="U63" s="54"/>
      <c r="V63" s="54"/>
      <c r="W63" s="54"/>
      <c r="X63" s="54"/>
    </row>
    <row r="64" spans="2:24" s="5" customFormat="1" ht="7.8" x14ac:dyDescent="0.15">
      <c r="I64" s="53" t="s">
        <v>13</v>
      </c>
      <c r="J64" s="53"/>
      <c r="K64" s="53"/>
      <c r="L64" s="53"/>
      <c r="M64" s="53" t="s">
        <v>34</v>
      </c>
      <c r="N64" s="53"/>
      <c r="O64" s="53"/>
      <c r="P64" s="53"/>
      <c r="Q64" s="53" t="s">
        <v>14</v>
      </c>
      <c r="R64" s="53"/>
      <c r="S64" s="53"/>
      <c r="T64" s="53"/>
      <c r="U64" s="53"/>
      <c r="V64" s="53" t="s">
        <v>18</v>
      </c>
      <c r="W64" s="53"/>
      <c r="X64" s="53"/>
    </row>
    <row r="65" spans="2:24" ht="13.5" customHeight="1" x14ac:dyDescent="0.25"/>
    <row r="66" spans="2:24" ht="13.5" customHeight="1" x14ac:dyDescent="0.25">
      <c r="B66" s="56" t="s">
        <v>36</v>
      </c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2:24" ht="13.5" customHeight="1" x14ac:dyDescent="0.25">
      <c r="B67" s="57" t="s">
        <v>37</v>
      </c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</row>
    <row r="68" spans="2:24" ht="13.5" customHeight="1" x14ac:dyDescent="0.25"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</row>
    <row r="69" spans="2:24" ht="13.5" customHeight="1" x14ac:dyDescent="0.25"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</row>
    <row r="70" spans="2:24" ht="13.5" customHeight="1" x14ac:dyDescent="0.25">
      <c r="B70" s="58" t="s">
        <v>38</v>
      </c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</row>
    <row r="71" spans="2:24" ht="13.5" customHeight="1" x14ac:dyDescent="0.25"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</row>
    <row r="72" spans="2:24" ht="13.5" customHeight="1" x14ac:dyDescent="0.25"/>
    <row r="73" spans="2:24" ht="13.5" customHeight="1" x14ac:dyDescent="0.25">
      <c r="B73" s="19" t="s">
        <v>39</v>
      </c>
      <c r="C73" s="19"/>
      <c r="D73" s="19"/>
      <c r="E73" s="59"/>
      <c r="F73" s="59"/>
      <c r="G73" s="59"/>
      <c r="H73" s="59"/>
      <c r="I73" s="59"/>
      <c r="J73" s="59"/>
      <c r="K73" s="59"/>
      <c r="L73" s="59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</row>
    <row r="74" spans="2:24" s="5" customFormat="1" ht="7.8" x14ac:dyDescent="0.15">
      <c r="E74" s="53" t="s">
        <v>34</v>
      </c>
      <c r="F74" s="53"/>
      <c r="G74" s="53"/>
      <c r="H74" s="53"/>
      <c r="I74" s="53"/>
      <c r="J74" s="53"/>
      <c r="K74" s="53"/>
      <c r="L74" s="53"/>
      <c r="M74" s="53" t="s">
        <v>14</v>
      </c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</row>
    <row r="75" spans="2:24" x14ac:dyDescent="0.25"/>
    <row r="76" spans="2:24" x14ac:dyDescent="0.25">
      <c r="B76" s="24"/>
      <c r="C76" s="25"/>
      <c r="D76" s="25"/>
      <c r="E76" s="25"/>
      <c r="F76" s="25"/>
      <c r="G76" s="25"/>
      <c r="H76" s="25"/>
      <c r="W76" s="91" t="s">
        <v>92</v>
      </c>
    </row>
    <row r="77" spans="2:24" hidden="1" x14ac:dyDescent="0.25"/>
    <row r="78" spans="2:24" hidden="1" x14ac:dyDescent="0.25"/>
    <row r="79" spans="2:24" hidden="1" x14ac:dyDescent="0.25"/>
    <row r="80" spans="2:24" hidden="1" x14ac:dyDescent="0.25"/>
    <row r="81" s="1" customFormat="1" hidden="1" x14ac:dyDescent="0.25"/>
    <row r="82" s="1" customFormat="1" hidden="1" x14ac:dyDescent="0.25"/>
    <row r="83" s="1" customFormat="1" hidden="1" x14ac:dyDescent="0.25"/>
    <row r="84" s="1" customFormat="1" hidden="1" x14ac:dyDescent="0.25"/>
    <row r="85" s="1" customFormat="1" hidden="1" x14ac:dyDescent="0.25"/>
    <row r="86" s="1" customFormat="1" hidden="1" x14ac:dyDescent="0.25"/>
    <row r="87" s="1" customFormat="1" hidden="1" x14ac:dyDescent="0.25"/>
    <row r="88" s="1" customFormat="1" hidden="1" x14ac:dyDescent="0.25"/>
    <row r="89" s="1" customFormat="1" hidden="1" x14ac:dyDescent="0.25"/>
    <row r="90" s="1" customFormat="1" hidden="1" x14ac:dyDescent="0.25"/>
    <row r="91" s="1" customFormat="1" hidden="1" x14ac:dyDescent="0.25"/>
    <row r="92" s="1" customFormat="1" hidden="1" x14ac:dyDescent="0.25"/>
    <row r="93" s="1" customFormat="1" hidden="1" x14ac:dyDescent="0.25"/>
    <row r="94" s="1" customFormat="1" hidden="1" x14ac:dyDescent="0.25"/>
    <row r="95" s="1" customFormat="1" hidden="1" x14ac:dyDescent="0.25"/>
    <row r="96" s="1" customFormat="1" hidden="1" x14ac:dyDescent="0.25"/>
    <row r="97" s="1" customFormat="1" hidden="1" x14ac:dyDescent="0.25"/>
    <row r="98" s="1" customFormat="1" hidden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ht="13.2" hidden="1" customHeight="1" x14ac:dyDescent="0.25"/>
    <row r="105" s="1" customFormat="1" ht="13.2" hidden="1" customHeight="1" x14ac:dyDescent="0.25"/>
    <row r="106" s="1" customFormat="1" ht="13.2" hidden="1" customHeight="1" x14ac:dyDescent="0.25"/>
    <row r="107" s="1" customFormat="1" ht="13.2" hidden="1" customHeight="1" x14ac:dyDescent="0.25"/>
    <row r="108" s="1" customFormat="1" ht="13.2" hidden="1" customHeight="1" x14ac:dyDescent="0.25"/>
    <row r="109" s="1" customFormat="1" ht="13.2" hidden="1" customHeight="1" x14ac:dyDescent="0.25"/>
  </sheetData>
  <protectedRanges>
    <protectedRange sqref="F101:Y102" name="Diapazonas2"/>
    <protectedRange sqref="A1:Y100" name="Diapazonas1"/>
  </protectedRanges>
  <mergeCells count="89">
    <mergeCell ref="E74:L74"/>
    <mergeCell ref="M74:X74"/>
    <mergeCell ref="I63:L63"/>
    <mergeCell ref="M63:P63"/>
    <mergeCell ref="Q63:U63"/>
    <mergeCell ref="V63:X63"/>
    <mergeCell ref="I64:L64"/>
    <mergeCell ref="M64:P64"/>
    <mergeCell ref="Q64:U64"/>
    <mergeCell ref="V64:X64"/>
    <mergeCell ref="B66:X66"/>
    <mergeCell ref="B67:X69"/>
    <mergeCell ref="B70:X71"/>
    <mergeCell ref="E73:L73"/>
    <mergeCell ref="M73:X73"/>
    <mergeCell ref="H60:O60"/>
    <mergeCell ref="Q60:X60"/>
    <mergeCell ref="H61:O61"/>
    <mergeCell ref="Q61:X61"/>
    <mergeCell ref="H62:O62"/>
    <mergeCell ref="Q62:X62"/>
    <mergeCell ref="H57:O57"/>
    <mergeCell ref="Q57:X57"/>
    <mergeCell ref="H58:O58"/>
    <mergeCell ref="Q58:X58"/>
    <mergeCell ref="H59:O59"/>
    <mergeCell ref="Q59:X59"/>
    <mergeCell ref="H54:O54"/>
    <mergeCell ref="Q54:X54"/>
    <mergeCell ref="H55:O55"/>
    <mergeCell ref="Q55:X55"/>
    <mergeCell ref="H56:O56"/>
    <mergeCell ref="Q56:X56"/>
    <mergeCell ref="B34:D34"/>
    <mergeCell ref="H34:X34"/>
    <mergeCell ref="H53:O53"/>
    <mergeCell ref="Q53:X53"/>
    <mergeCell ref="P37:S37"/>
    <mergeCell ref="C38:F38"/>
    <mergeCell ref="B39:D39"/>
    <mergeCell ref="H39:X39"/>
    <mergeCell ref="H40:X40"/>
    <mergeCell ref="K42:X42"/>
    <mergeCell ref="K43:X43"/>
    <mergeCell ref="K44:X44"/>
    <mergeCell ref="K45:X45"/>
    <mergeCell ref="H46:X46"/>
    <mergeCell ref="H48:X48"/>
    <mergeCell ref="H35:X35"/>
    <mergeCell ref="H27:O27"/>
    <mergeCell ref="Q27:X27"/>
    <mergeCell ref="H28:O28"/>
    <mergeCell ref="Q28:X28"/>
    <mergeCell ref="H29:O29"/>
    <mergeCell ref="Q29:X29"/>
    <mergeCell ref="I30:L30"/>
    <mergeCell ref="I31:L31"/>
    <mergeCell ref="I33:N33"/>
    <mergeCell ref="H24:O24"/>
    <mergeCell ref="Q24:X24"/>
    <mergeCell ref="H25:O25"/>
    <mergeCell ref="Q25:X25"/>
    <mergeCell ref="H26:O26"/>
    <mergeCell ref="Q26:X26"/>
    <mergeCell ref="H21:O21"/>
    <mergeCell ref="Q21:X21"/>
    <mergeCell ref="H22:O22"/>
    <mergeCell ref="Q22:X22"/>
    <mergeCell ref="H23:O23"/>
    <mergeCell ref="Q23:X23"/>
    <mergeCell ref="I17:K17"/>
    <mergeCell ref="N17:O17"/>
    <mergeCell ref="Q17:X17"/>
    <mergeCell ref="Q18:X18"/>
    <mergeCell ref="H20:O20"/>
    <mergeCell ref="Q20:X20"/>
    <mergeCell ref="B15:K15"/>
    <mergeCell ref="J1:P1"/>
    <mergeCell ref="J2:P2"/>
    <mergeCell ref="J3:P3"/>
    <mergeCell ref="J4:P4"/>
    <mergeCell ref="B6:X6"/>
    <mergeCell ref="K7:M7"/>
    <mergeCell ref="P7:Q7"/>
    <mergeCell ref="J8:P8"/>
    <mergeCell ref="J9:P9"/>
    <mergeCell ref="B12:K12"/>
    <mergeCell ref="B13:K13"/>
    <mergeCell ref="B14:K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BA516-F21B-4E81-93FC-DE97F5BF8B4F}">
  <sheetPr>
    <pageSetUpPr fitToPage="1"/>
  </sheetPr>
  <dimension ref="A1:WWF84"/>
  <sheetViews>
    <sheetView topLeftCell="A35" workbookViewId="0">
      <selection activeCell="AW46" sqref="AW46"/>
    </sheetView>
  </sheetViews>
  <sheetFormatPr defaultColWidth="0" defaultRowHeight="12.75" customHeight="1" zeroHeight="1" x14ac:dyDescent="0.25"/>
  <cols>
    <col min="1" max="23" width="1.6640625" style="1" customWidth="1"/>
    <col min="24" max="24" width="3.109375" style="1" customWidth="1"/>
    <col min="25" max="51" width="1.6640625" style="1" customWidth="1"/>
    <col min="52" max="256" width="1.6640625" style="1" hidden="1"/>
    <col min="257" max="257" width="1.6640625" style="1" customWidth="1"/>
    <col min="258" max="279" width="1.6640625" style="1" hidden="1" customWidth="1"/>
    <col min="280" max="280" width="3.109375" style="1" hidden="1" customWidth="1"/>
    <col min="281" max="307" width="1.6640625" style="1" hidden="1" customWidth="1"/>
    <col min="308" max="512" width="1.6640625" style="1" hidden="1"/>
    <col min="513" max="535" width="1.6640625" style="1" hidden="1" customWidth="1"/>
    <col min="536" max="536" width="3.109375" style="1" hidden="1" customWidth="1"/>
    <col min="537" max="563" width="1.6640625" style="1" hidden="1" customWidth="1"/>
    <col min="564" max="768" width="1.6640625" style="1" hidden="1"/>
    <col min="769" max="791" width="1.6640625" style="1" hidden="1" customWidth="1"/>
    <col min="792" max="792" width="3.109375" style="1" hidden="1" customWidth="1"/>
    <col min="793" max="819" width="1.6640625" style="1" hidden="1" customWidth="1"/>
    <col min="820" max="1024" width="1.6640625" style="1" hidden="1"/>
    <col min="1025" max="1047" width="1.6640625" style="1" hidden="1" customWidth="1"/>
    <col min="1048" max="1048" width="3.109375" style="1" hidden="1" customWidth="1"/>
    <col min="1049" max="1075" width="1.6640625" style="1" hidden="1" customWidth="1"/>
    <col min="1076" max="1280" width="1.6640625" style="1" hidden="1"/>
    <col min="1281" max="1303" width="1.6640625" style="1" hidden="1" customWidth="1"/>
    <col min="1304" max="1304" width="3.109375" style="1" hidden="1" customWidth="1"/>
    <col min="1305" max="1331" width="1.6640625" style="1" hidden="1" customWidth="1"/>
    <col min="1332" max="1536" width="1.6640625" style="1" hidden="1"/>
    <col min="1537" max="1559" width="1.6640625" style="1" hidden="1" customWidth="1"/>
    <col min="1560" max="1560" width="3.109375" style="1" hidden="1" customWidth="1"/>
    <col min="1561" max="1587" width="1.6640625" style="1" hidden="1" customWidth="1"/>
    <col min="1588" max="1792" width="1.6640625" style="1" hidden="1"/>
    <col min="1793" max="1815" width="1.6640625" style="1" hidden="1" customWidth="1"/>
    <col min="1816" max="1816" width="3.109375" style="1" hidden="1" customWidth="1"/>
    <col min="1817" max="1843" width="1.6640625" style="1" hidden="1" customWidth="1"/>
    <col min="1844" max="2048" width="1.6640625" style="1" hidden="1"/>
    <col min="2049" max="2071" width="1.6640625" style="1" hidden="1" customWidth="1"/>
    <col min="2072" max="2072" width="3.109375" style="1" hidden="1" customWidth="1"/>
    <col min="2073" max="2099" width="1.6640625" style="1" hidden="1" customWidth="1"/>
    <col min="2100" max="2304" width="1.6640625" style="1" hidden="1"/>
    <col min="2305" max="2327" width="1.6640625" style="1" hidden="1" customWidth="1"/>
    <col min="2328" max="2328" width="3.109375" style="1" hidden="1" customWidth="1"/>
    <col min="2329" max="2355" width="1.6640625" style="1" hidden="1" customWidth="1"/>
    <col min="2356" max="2560" width="1.6640625" style="1" hidden="1"/>
    <col min="2561" max="2583" width="1.6640625" style="1" hidden="1" customWidth="1"/>
    <col min="2584" max="2584" width="3.109375" style="1" hidden="1" customWidth="1"/>
    <col min="2585" max="2611" width="1.6640625" style="1" hidden="1" customWidth="1"/>
    <col min="2612" max="2816" width="1.6640625" style="1" hidden="1"/>
    <col min="2817" max="2839" width="1.6640625" style="1" hidden="1" customWidth="1"/>
    <col min="2840" max="2840" width="3.109375" style="1" hidden="1" customWidth="1"/>
    <col min="2841" max="2867" width="1.6640625" style="1" hidden="1" customWidth="1"/>
    <col min="2868" max="3072" width="1.6640625" style="1" hidden="1"/>
    <col min="3073" max="3095" width="1.6640625" style="1" hidden="1" customWidth="1"/>
    <col min="3096" max="3096" width="3.109375" style="1" hidden="1" customWidth="1"/>
    <col min="3097" max="3123" width="1.6640625" style="1" hidden="1" customWidth="1"/>
    <col min="3124" max="3328" width="1.6640625" style="1" hidden="1"/>
    <col min="3329" max="3351" width="1.6640625" style="1" hidden="1" customWidth="1"/>
    <col min="3352" max="3352" width="3.109375" style="1" hidden="1" customWidth="1"/>
    <col min="3353" max="3379" width="1.6640625" style="1" hidden="1" customWidth="1"/>
    <col min="3380" max="3584" width="1.6640625" style="1" hidden="1"/>
    <col min="3585" max="3607" width="1.6640625" style="1" hidden="1" customWidth="1"/>
    <col min="3608" max="3608" width="3.109375" style="1" hidden="1" customWidth="1"/>
    <col min="3609" max="3635" width="1.6640625" style="1" hidden="1" customWidth="1"/>
    <col min="3636" max="3840" width="1.6640625" style="1" hidden="1"/>
    <col min="3841" max="3863" width="1.6640625" style="1" hidden="1" customWidth="1"/>
    <col min="3864" max="3864" width="3.109375" style="1" hidden="1" customWidth="1"/>
    <col min="3865" max="3891" width="1.6640625" style="1" hidden="1" customWidth="1"/>
    <col min="3892" max="4096" width="1.6640625" style="1" hidden="1"/>
    <col min="4097" max="4119" width="1.6640625" style="1" hidden="1" customWidth="1"/>
    <col min="4120" max="4120" width="3.109375" style="1" hidden="1" customWidth="1"/>
    <col min="4121" max="4147" width="1.6640625" style="1" hidden="1" customWidth="1"/>
    <col min="4148" max="4352" width="1.6640625" style="1" hidden="1"/>
    <col min="4353" max="4375" width="1.6640625" style="1" hidden="1" customWidth="1"/>
    <col min="4376" max="4376" width="3.109375" style="1" hidden="1" customWidth="1"/>
    <col min="4377" max="4403" width="1.6640625" style="1" hidden="1" customWidth="1"/>
    <col min="4404" max="4608" width="1.6640625" style="1" hidden="1"/>
    <col min="4609" max="4631" width="1.6640625" style="1" hidden="1" customWidth="1"/>
    <col min="4632" max="4632" width="3.109375" style="1" hidden="1" customWidth="1"/>
    <col min="4633" max="4659" width="1.6640625" style="1" hidden="1" customWidth="1"/>
    <col min="4660" max="4864" width="1.6640625" style="1" hidden="1"/>
    <col min="4865" max="4887" width="1.6640625" style="1" hidden="1" customWidth="1"/>
    <col min="4888" max="4888" width="3.109375" style="1" hidden="1" customWidth="1"/>
    <col min="4889" max="4915" width="1.6640625" style="1" hidden="1" customWidth="1"/>
    <col min="4916" max="5120" width="1.6640625" style="1" hidden="1"/>
    <col min="5121" max="5143" width="1.6640625" style="1" hidden="1" customWidth="1"/>
    <col min="5144" max="5144" width="3.109375" style="1" hidden="1" customWidth="1"/>
    <col min="5145" max="5171" width="1.6640625" style="1" hidden="1" customWidth="1"/>
    <col min="5172" max="5376" width="1.6640625" style="1" hidden="1"/>
    <col min="5377" max="5399" width="1.6640625" style="1" hidden="1" customWidth="1"/>
    <col min="5400" max="5400" width="3.109375" style="1" hidden="1" customWidth="1"/>
    <col min="5401" max="5427" width="1.6640625" style="1" hidden="1" customWidth="1"/>
    <col min="5428" max="5632" width="1.6640625" style="1" hidden="1"/>
    <col min="5633" max="5655" width="1.6640625" style="1" hidden="1" customWidth="1"/>
    <col min="5656" max="5656" width="3.109375" style="1" hidden="1" customWidth="1"/>
    <col min="5657" max="5683" width="1.6640625" style="1" hidden="1" customWidth="1"/>
    <col min="5684" max="5888" width="1.6640625" style="1" hidden="1"/>
    <col min="5889" max="5911" width="1.6640625" style="1" hidden="1" customWidth="1"/>
    <col min="5912" max="5912" width="3.109375" style="1" hidden="1" customWidth="1"/>
    <col min="5913" max="5939" width="1.6640625" style="1" hidden="1" customWidth="1"/>
    <col min="5940" max="6144" width="1.6640625" style="1" hidden="1"/>
    <col min="6145" max="6167" width="1.6640625" style="1" hidden="1" customWidth="1"/>
    <col min="6168" max="6168" width="3.109375" style="1" hidden="1" customWidth="1"/>
    <col min="6169" max="6195" width="1.6640625" style="1" hidden="1" customWidth="1"/>
    <col min="6196" max="6400" width="1.6640625" style="1" hidden="1"/>
    <col min="6401" max="6423" width="1.6640625" style="1" hidden="1" customWidth="1"/>
    <col min="6424" max="6424" width="3.109375" style="1" hidden="1" customWidth="1"/>
    <col min="6425" max="6451" width="1.6640625" style="1" hidden="1" customWidth="1"/>
    <col min="6452" max="6656" width="1.6640625" style="1" hidden="1"/>
    <col min="6657" max="6679" width="1.6640625" style="1" hidden="1" customWidth="1"/>
    <col min="6680" max="6680" width="3.109375" style="1" hidden="1" customWidth="1"/>
    <col min="6681" max="6707" width="1.6640625" style="1" hidden="1" customWidth="1"/>
    <col min="6708" max="6912" width="1.6640625" style="1" hidden="1"/>
    <col min="6913" max="6935" width="1.6640625" style="1" hidden="1" customWidth="1"/>
    <col min="6936" max="6936" width="3.109375" style="1" hidden="1" customWidth="1"/>
    <col min="6937" max="6963" width="1.6640625" style="1" hidden="1" customWidth="1"/>
    <col min="6964" max="7168" width="1.6640625" style="1" hidden="1"/>
    <col min="7169" max="7191" width="1.6640625" style="1" hidden="1" customWidth="1"/>
    <col min="7192" max="7192" width="3.109375" style="1" hidden="1" customWidth="1"/>
    <col min="7193" max="7219" width="1.6640625" style="1" hidden="1" customWidth="1"/>
    <col min="7220" max="7424" width="1.6640625" style="1" hidden="1"/>
    <col min="7425" max="7447" width="1.6640625" style="1" hidden="1" customWidth="1"/>
    <col min="7448" max="7448" width="3.109375" style="1" hidden="1" customWidth="1"/>
    <col min="7449" max="7475" width="1.6640625" style="1" hidden="1" customWidth="1"/>
    <col min="7476" max="7680" width="1.6640625" style="1" hidden="1"/>
    <col min="7681" max="7703" width="1.6640625" style="1" hidden="1" customWidth="1"/>
    <col min="7704" max="7704" width="3.109375" style="1" hidden="1" customWidth="1"/>
    <col min="7705" max="7731" width="1.6640625" style="1" hidden="1" customWidth="1"/>
    <col min="7732" max="7936" width="1.6640625" style="1" hidden="1"/>
    <col min="7937" max="7959" width="1.6640625" style="1" hidden="1" customWidth="1"/>
    <col min="7960" max="7960" width="3.109375" style="1" hidden="1" customWidth="1"/>
    <col min="7961" max="7987" width="1.6640625" style="1" hidden="1" customWidth="1"/>
    <col min="7988" max="8192" width="1.6640625" style="1" hidden="1"/>
    <col min="8193" max="8215" width="1.6640625" style="1" hidden="1" customWidth="1"/>
    <col min="8216" max="8216" width="3.109375" style="1" hidden="1" customWidth="1"/>
    <col min="8217" max="8243" width="1.6640625" style="1" hidden="1" customWidth="1"/>
    <col min="8244" max="8448" width="1.6640625" style="1" hidden="1"/>
    <col min="8449" max="8471" width="1.6640625" style="1" hidden="1" customWidth="1"/>
    <col min="8472" max="8472" width="3.109375" style="1" hidden="1" customWidth="1"/>
    <col min="8473" max="8499" width="1.6640625" style="1" hidden="1" customWidth="1"/>
    <col min="8500" max="8704" width="1.6640625" style="1" hidden="1"/>
    <col min="8705" max="8727" width="1.6640625" style="1" hidden="1" customWidth="1"/>
    <col min="8728" max="8728" width="3.109375" style="1" hidden="1" customWidth="1"/>
    <col min="8729" max="8755" width="1.6640625" style="1" hidden="1" customWidth="1"/>
    <col min="8756" max="8960" width="1.6640625" style="1" hidden="1"/>
    <col min="8961" max="8983" width="1.6640625" style="1" hidden="1" customWidth="1"/>
    <col min="8984" max="8984" width="3.109375" style="1" hidden="1" customWidth="1"/>
    <col min="8985" max="9011" width="1.6640625" style="1" hidden="1" customWidth="1"/>
    <col min="9012" max="9216" width="1.6640625" style="1" hidden="1"/>
    <col min="9217" max="9239" width="1.6640625" style="1" hidden="1" customWidth="1"/>
    <col min="9240" max="9240" width="3.109375" style="1" hidden="1" customWidth="1"/>
    <col min="9241" max="9267" width="1.6640625" style="1" hidden="1" customWidth="1"/>
    <col min="9268" max="9472" width="1.6640625" style="1" hidden="1"/>
    <col min="9473" max="9495" width="1.6640625" style="1" hidden="1" customWidth="1"/>
    <col min="9496" max="9496" width="3.109375" style="1" hidden="1" customWidth="1"/>
    <col min="9497" max="9523" width="1.6640625" style="1" hidden="1" customWidth="1"/>
    <col min="9524" max="9728" width="1.6640625" style="1" hidden="1"/>
    <col min="9729" max="9751" width="1.6640625" style="1" hidden="1" customWidth="1"/>
    <col min="9752" max="9752" width="3.109375" style="1" hidden="1" customWidth="1"/>
    <col min="9753" max="9779" width="1.6640625" style="1" hidden="1" customWidth="1"/>
    <col min="9780" max="9984" width="1.6640625" style="1" hidden="1"/>
    <col min="9985" max="10007" width="1.6640625" style="1" hidden="1" customWidth="1"/>
    <col min="10008" max="10008" width="3.109375" style="1" hidden="1" customWidth="1"/>
    <col min="10009" max="10035" width="1.6640625" style="1" hidden="1" customWidth="1"/>
    <col min="10036" max="10240" width="1.6640625" style="1" hidden="1"/>
    <col min="10241" max="10263" width="1.6640625" style="1" hidden="1" customWidth="1"/>
    <col min="10264" max="10264" width="3.109375" style="1" hidden="1" customWidth="1"/>
    <col min="10265" max="10291" width="1.6640625" style="1" hidden="1" customWidth="1"/>
    <col min="10292" max="10496" width="1.6640625" style="1" hidden="1"/>
    <col min="10497" max="10519" width="1.6640625" style="1" hidden="1" customWidth="1"/>
    <col min="10520" max="10520" width="3.109375" style="1" hidden="1" customWidth="1"/>
    <col min="10521" max="10547" width="1.6640625" style="1" hidden="1" customWidth="1"/>
    <col min="10548" max="10752" width="1.6640625" style="1" hidden="1"/>
    <col min="10753" max="10775" width="1.6640625" style="1" hidden="1" customWidth="1"/>
    <col min="10776" max="10776" width="3.109375" style="1" hidden="1" customWidth="1"/>
    <col min="10777" max="10803" width="1.6640625" style="1" hidden="1" customWidth="1"/>
    <col min="10804" max="11008" width="1.6640625" style="1" hidden="1"/>
    <col min="11009" max="11031" width="1.6640625" style="1" hidden="1" customWidth="1"/>
    <col min="11032" max="11032" width="3.109375" style="1" hidden="1" customWidth="1"/>
    <col min="11033" max="11059" width="1.6640625" style="1" hidden="1" customWidth="1"/>
    <col min="11060" max="11264" width="1.6640625" style="1" hidden="1"/>
    <col min="11265" max="11287" width="1.6640625" style="1" hidden="1" customWidth="1"/>
    <col min="11288" max="11288" width="3.109375" style="1" hidden="1" customWidth="1"/>
    <col min="11289" max="11315" width="1.6640625" style="1" hidden="1" customWidth="1"/>
    <col min="11316" max="11520" width="1.6640625" style="1" hidden="1"/>
    <col min="11521" max="11543" width="1.6640625" style="1" hidden="1" customWidth="1"/>
    <col min="11544" max="11544" width="3.109375" style="1" hidden="1" customWidth="1"/>
    <col min="11545" max="11571" width="1.6640625" style="1" hidden="1" customWidth="1"/>
    <col min="11572" max="11776" width="1.6640625" style="1" hidden="1"/>
    <col min="11777" max="11799" width="1.6640625" style="1" hidden="1" customWidth="1"/>
    <col min="11800" max="11800" width="3.109375" style="1" hidden="1" customWidth="1"/>
    <col min="11801" max="11827" width="1.6640625" style="1" hidden="1" customWidth="1"/>
    <col min="11828" max="12032" width="1.6640625" style="1" hidden="1"/>
    <col min="12033" max="12055" width="1.6640625" style="1" hidden="1" customWidth="1"/>
    <col min="12056" max="12056" width="3.109375" style="1" hidden="1" customWidth="1"/>
    <col min="12057" max="12083" width="1.6640625" style="1" hidden="1" customWidth="1"/>
    <col min="12084" max="12288" width="1.6640625" style="1" hidden="1"/>
    <col min="12289" max="12311" width="1.6640625" style="1" hidden="1" customWidth="1"/>
    <col min="12312" max="12312" width="3.109375" style="1" hidden="1" customWidth="1"/>
    <col min="12313" max="12339" width="1.6640625" style="1" hidden="1" customWidth="1"/>
    <col min="12340" max="12544" width="1.6640625" style="1" hidden="1"/>
    <col min="12545" max="12567" width="1.6640625" style="1" hidden="1" customWidth="1"/>
    <col min="12568" max="12568" width="3.109375" style="1" hidden="1" customWidth="1"/>
    <col min="12569" max="12595" width="1.6640625" style="1" hidden="1" customWidth="1"/>
    <col min="12596" max="12800" width="1.6640625" style="1" hidden="1"/>
    <col min="12801" max="12823" width="1.6640625" style="1" hidden="1" customWidth="1"/>
    <col min="12824" max="12824" width="3.109375" style="1" hidden="1" customWidth="1"/>
    <col min="12825" max="12851" width="1.6640625" style="1" hidden="1" customWidth="1"/>
    <col min="12852" max="13056" width="1.6640625" style="1" hidden="1"/>
    <col min="13057" max="13079" width="1.6640625" style="1" hidden="1" customWidth="1"/>
    <col min="13080" max="13080" width="3.109375" style="1" hidden="1" customWidth="1"/>
    <col min="13081" max="13107" width="1.6640625" style="1" hidden="1" customWidth="1"/>
    <col min="13108" max="13312" width="1.6640625" style="1" hidden="1"/>
    <col min="13313" max="13335" width="1.6640625" style="1" hidden="1" customWidth="1"/>
    <col min="13336" max="13336" width="3.109375" style="1" hidden="1" customWidth="1"/>
    <col min="13337" max="13363" width="1.6640625" style="1" hidden="1" customWidth="1"/>
    <col min="13364" max="13568" width="1.6640625" style="1" hidden="1"/>
    <col min="13569" max="13591" width="1.6640625" style="1" hidden="1" customWidth="1"/>
    <col min="13592" max="13592" width="3.109375" style="1" hidden="1" customWidth="1"/>
    <col min="13593" max="13619" width="1.6640625" style="1" hidden="1" customWidth="1"/>
    <col min="13620" max="13824" width="1.6640625" style="1" hidden="1"/>
    <col min="13825" max="13847" width="1.6640625" style="1" hidden="1" customWidth="1"/>
    <col min="13848" max="13848" width="3.109375" style="1" hidden="1" customWidth="1"/>
    <col min="13849" max="13875" width="1.6640625" style="1" hidden="1" customWidth="1"/>
    <col min="13876" max="14080" width="1.6640625" style="1" hidden="1"/>
    <col min="14081" max="14103" width="1.6640625" style="1" hidden="1" customWidth="1"/>
    <col min="14104" max="14104" width="3.109375" style="1" hidden="1" customWidth="1"/>
    <col min="14105" max="14131" width="1.6640625" style="1" hidden="1" customWidth="1"/>
    <col min="14132" max="14336" width="1.6640625" style="1" hidden="1"/>
    <col min="14337" max="14359" width="1.6640625" style="1" hidden="1" customWidth="1"/>
    <col min="14360" max="14360" width="3.109375" style="1" hidden="1" customWidth="1"/>
    <col min="14361" max="14387" width="1.6640625" style="1" hidden="1" customWidth="1"/>
    <col min="14388" max="14592" width="1.6640625" style="1" hidden="1"/>
    <col min="14593" max="14615" width="1.6640625" style="1" hidden="1" customWidth="1"/>
    <col min="14616" max="14616" width="3.109375" style="1" hidden="1" customWidth="1"/>
    <col min="14617" max="14643" width="1.6640625" style="1" hidden="1" customWidth="1"/>
    <col min="14644" max="14848" width="1.6640625" style="1" hidden="1"/>
    <col min="14849" max="14871" width="1.6640625" style="1" hidden="1" customWidth="1"/>
    <col min="14872" max="14872" width="3.109375" style="1" hidden="1" customWidth="1"/>
    <col min="14873" max="14899" width="1.6640625" style="1" hidden="1" customWidth="1"/>
    <col min="14900" max="15104" width="1.6640625" style="1" hidden="1"/>
    <col min="15105" max="15127" width="1.6640625" style="1" hidden="1" customWidth="1"/>
    <col min="15128" max="15128" width="3.109375" style="1" hidden="1" customWidth="1"/>
    <col min="15129" max="15155" width="1.6640625" style="1" hidden="1" customWidth="1"/>
    <col min="15156" max="15360" width="1.6640625" style="1" hidden="1"/>
    <col min="15361" max="15383" width="1.6640625" style="1" hidden="1" customWidth="1"/>
    <col min="15384" max="15384" width="3.109375" style="1" hidden="1" customWidth="1"/>
    <col min="15385" max="15411" width="1.6640625" style="1" hidden="1" customWidth="1"/>
    <col min="15412" max="15616" width="1.6640625" style="1" hidden="1"/>
    <col min="15617" max="15639" width="1.6640625" style="1" hidden="1" customWidth="1"/>
    <col min="15640" max="15640" width="3.109375" style="1" hidden="1" customWidth="1"/>
    <col min="15641" max="15667" width="1.6640625" style="1" hidden="1" customWidth="1"/>
    <col min="15668" max="15872" width="1.6640625" style="1" hidden="1"/>
    <col min="15873" max="15895" width="1.6640625" style="1" hidden="1" customWidth="1"/>
    <col min="15896" max="15896" width="3.109375" style="1" hidden="1" customWidth="1"/>
    <col min="15897" max="15923" width="1.6640625" style="1" hidden="1" customWidth="1"/>
    <col min="15924" max="16128" width="1.6640625" style="1" hidden="1"/>
    <col min="16129" max="16151" width="1.6640625" style="1" hidden="1" customWidth="1"/>
    <col min="16152" max="16152" width="3.109375" style="1" hidden="1" customWidth="1"/>
    <col min="16153" max="16179" width="1.6640625" style="1" hidden="1" customWidth="1"/>
    <col min="16180" max="16384" width="1.6640625" style="1" hidden="1"/>
  </cols>
  <sheetData>
    <row r="1" spans="1:50" ht="13.2" x14ac:dyDescent="0.25">
      <c r="B1" s="26" t="s">
        <v>40</v>
      </c>
      <c r="AX1" s="27"/>
    </row>
    <row r="2" spans="1:50" ht="13.2" x14ac:dyDescent="0.25"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</row>
    <row r="3" spans="1:50" s="5" customFormat="1" ht="7.8" x14ac:dyDescent="0.15">
      <c r="N3" s="45" t="s">
        <v>0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</row>
    <row r="4" spans="1:50" ht="13.2" x14ac:dyDescent="0.25"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</row>
    <row r="5" spans="1:50" s="5" customFormat="1" ht="7.8" x14ac:dyDescent="0.15">
      <c r="N5" s="45" t="s">
        <v>1</v>
      </c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</row>
    <row r="6" spans="1:50" ht="13.2" x14ac:dyDescent="0.25"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X6" s="28" t="s">
        <v>41</v>
      </c>
    </row>
    <row r="7" spans="1:50" ht="13.2" x14ac:dyDescent="0.25"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T7" s="28" t="s">
        <v>42</v>
      </c>
      <c r="AU7" s="44"/>
      <c r="AV7" s="44"/>
      <c r="AW7" s="44"/>
      <c r="AX7" s="44"/>
    </row>
    <row r="8" spans="1:50" ht="13.2" x14ac:dyDescent="0.25">
      <c r="A8" s="63" t="s">
        <v>43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</row>
    <row r="9" spans="1:50" ht="13.2" x14ac:dyDescent="0.25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</row>
    <row r="10" spans="1:50" ht="15.6" x14ac:dyDescent="0.25">
      <c r="A10" s="29"/>
      <c r="B10" s="30" t="s">
        <v>44</v>
      </c>
      <c r="C10" s="29"/>
      <c r="D10" s="29"/>
      <c r="E10" s="29"/>
      <c r="F10" s="29"/>
      <c r="G10" s="29"/>
      <c r="H10" s="29"/>
      <c r="I10" s="29"/>
      <c r="J10" s="29"/>
      <c r="K10" s="29"/>
      <c r="L10" s="64" t="s">
        <v>45</v>
      </c>
      <c r="M10" s="64"/>
      <c r="N10" s="64"/>
      <c r="O10" s="64"/>
      <c r="P10" s="64"/>
      <c r="Q10" s="64"/>
      <c r="R10" s="64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</row>
    <row r="11" spans="1:50" ht="15.6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</row>
    <row r="12" spans="1:50" ht="15.6" x14ac:dyDescent="0.25">
      <c r="A12" s="29"/>
      <c r="B12" s="31" t="s">
        <v>46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</row>
    <row r="13" spans="1:50" ht="13.2" x14ac:dyDescent="0.25">
      <c r="AW13" s="28"/>
    </row>
    <row r="14" spans="1:50" ht="13.2" x14ac:dyDescent="0.25">
      <c r="B14" s="65" t="s">
        <v>47</v>
      </c>
      <c r="C14" s="66"/>
      <c r="D14" s="67"/>
      <c r="E14" s="60" t="s">
        <v>48</v>
      </c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 t="s">
        <v>49</v>
      </c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 t="s">
        <v>50</v>
      </c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</row>
    <row r="15" spans="1:50" s="25" customFormat="1" ht="13.2" x14ac:dyDescent="0.3">
      <c r="A15" s="32"/>
      <c r="B15" s="68"/>
      <c r="C15" s="69"/>
      <c r="D15" s="7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</row>
    <row r="16" spans="1:50" s="25" customFormat="1" ht="13.2" x14ac:dyDescent="0.3">
      <c r="A16" s="32"/>
      <c r="B16" s="60">
        <v>1</v>
      </c>
      <c r="C16" s="60"/>
      <c r="D16" s="60"/>
      <c r="E16" s="60" t="s">
        <v>52</v>
      </c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2">
        <f>500*U16</f>
        <v>0</v>
      </c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</row>
    <row r="17" spans="1:50" s="25" customFormat="1" ht="13.2" customHeight="1" x14ac:dyDescent="0.3">
      <c r="A17" s="32"/>
      <c r="B17" s="60">
        <v>2</v>
      </c>
      <c r="C17" s="60"/>
      <c r="D17" s="60"/>
      <c r="E17" s="60" t="s">
        <v>54</v>
      </c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2">
        <f>200*U17</f>
        <v>0</v>
      </c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</row>
    <row r="18" spans="1:50" s="33" customFormat="1" ht="13.2" customHeight="1" x14ac:dyDescent="0.2">
      <c r="B18" s="60">
        <v>3</v>
      </c>
      <c r="C18" s="60"/>
      <c r="D18" s="60"/>
      <c r="E18" s="60" t="s">
        <v>56</v>
      </c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2">
        <f>100*U18</f>
        <v>0</v>
      </c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</row>
    <row r="19" spans="1:50" s="35" customFormat="1" ht="13.2" customHeight="1" x14ac:dyDescent="0.25">
      <c r="A19" s="34"/>
      <c r="B19" s="60">
        <v>4</v>
      </c>
      <c r="C19" s="60"/>
      <c r="D19" s="60"/>
      <c r="E19" s="60" t="s">
        <v>58</v>
      </c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2">
        <f>50*U19</f>
        <v>0</v>
      </c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</row>
    <row r="20" spans="1:50" s="35" customFormat="1" ht="13.2" customHeight="1" x14ac:dyDescent="0.25">
      <c r="A20" s="34"/>
      <c r="B20" s="60">
        <v>5</v>
      </c>
      <c r="C20" s="60"/>
      <c r="D20" s="60"/>
      <c r="E20" s="60" t="s">
        <v>60</v>
      </c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2">
        <f>20*U20</f>
        <v>0</v>
      </c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</row>
    <row r="21" spans="1:50" s="35" customFormat="1" ht="13.2" customHeight="1" x14ac:dyDescent="0.25">
      <c r="A21" s="34"/>
      <c r="B21" s="60">
        <v>6</v>
      </c>
      <c r="C21" s="60"/>
      <c r="D21" s="60"/>
      <c r="E21" s="60" t="s">
        <v>62</v>
      </c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2">
        <f>10*U21</f>
        <v>0</v>
      </c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</row>
    <row r="22" spans="1:50" s="35" customFormat="1" ht="13.2" customHeight="1" x14ac:dyDescent="0.25">
      <c r="A22" s="34"/>
      <c r="B22" s="60">
        <v>7</v>
      </c>
      <c r="C22" s="60"/>
      <c r="D22" s="60"/>
      <c r="E22" s="78" t="s">
        <v>91</v>
      </c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80"/>
      <c r="U22" s="75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7"/>
      <c r="AJ22" s="62">
        <f>5*U22</f>
        <v>0</v>
      </c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</row>
    <row r="23" spans="1:50" s="35" customFormat="1" ht="13.2" customHeight="1" x14ac:dyDescent="0.25">
      <c r="A23" s="34"/>
      <c r="B23" s="71"/>
      <c r="C23" s="71"/>
      <c r="D23" s="71"/>
      <c r="E23" s="60" t="s">
        <v>63</v>
      </c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71" t="s">
        <v>64</v>
      </c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62">
        <f>+SUM(AJ16:AX22)</f>
        <v>0</v>
      </c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</row>
    <row r="24" spans="1:50" s="35" customFormat="1" ht="13.2" x14ac:dyDescent="0.25">
      <c r="A24" s="34"/>
      <c r="B24" s="36"/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8"/>
      <c r="AE24" s="38"/>
      <c r="AF24" s="38"/>
      <c r="AG24" s="38"/>
      <c r="AH24" s="38"/>
      <c r="AI24" s="38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</row>
    <row r="25" spans="1:50" ht="15.6" x14ac:dyDescent="0.25">
      <c r="A25" s="29"/>
      <c r="B25" s="31" t="s">
        <v>65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</row>
    <row r="26" spans="1:50" ht="13.2" x14ac:dyDescent="0.25">
      <c r="AW26" s="28"/>
    </row>
    <row r="27" spans="1:50" ht="13.2" customHeight="1" x14ac:dyDescent="0.25">
      <c r="B27" s="65" t="s">
        <v>47</v>
      </c>
      <c r="C27" s="66"/>
      <c r="D27" s="67"/>
      <c r="E27" s="60" t="s">
        <v>48</v>
      </c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 t="s">
        <v>49</v>
      </c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5" t="s">
        <v>50</v>
      </c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7"/>
    </row>
    <row r="28" spans="1:50" s="25" customFormat="1" ht="13.2" x14ac:dyDescent="0.3">
      <c r="A28" s="32"/>
      <c r="B28" s="68"/>
      <c r="C28" s="69"/>
      <c r="D28" s="7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8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70"/>
    </row>
    <row r="29" spans="1:50" s="25" customFormat="1" ht="13.2" x14ac:dyDescent="0.3">
      <c r="A29" s="32"/>
      <c r="B29" s="60">
        <v>1</v>
      </c>
      <c r="C29" s="60"/>
      <c r="D29" s="60"/>
      <c r="E29" s="60" t="s">
        <v>66</v>
      </c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2">
        <f>2*U29</f>
        <v>0</v>
      </c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</row>
    <row r="30" spans="1:50" s="33" customFormat="1" ht="13.2" customHeight="1" x14ac:dyDescent="0.2">
      <c r="B30" s="60">
        <v>2</v>
      </c>
      <c r="C30" s="60"/>
      <c r="D30" s="60"/>
      <c r="E30" s="60" t="s">
        <v>67</v>
      </c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2">
        <f>1*U30</f>
        <v>0</v>
      </c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</row>
    <row r="31" spans="1:50" s="35" customFormat="1" ht="12.75" customHeight="1" x14ac:dyDescent="0.25">
      <c r="A31" s="34"/>
      <c r="B31" s="60">
        <v>3</v>
      </c>
      <c r="C31" s="60"/>
      <c r="D31" s="60"/>
      <c r="E31" s="60" t="s">
        <v>68</v>
      </c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2">
        <f>0.5*U31</f>
        <v>0</v>
      </c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</row>
    <row r="32" spans="1:50" s="35" customFormat="1" ht="13.2" customHeight="1" x14ac:dyDescent="0.25">
      <c r="A32" s="34"/>
      <c r="B32" s="60">
        <v>4</v>
      </c>
      <c r="C32" s="60"/>
      <c r="D32" s="60"/>
      <c r="E32" s="60" t="s">
        <v>69</v>
      </c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2">
        <f>0.2*U32</f>
        <v>0</v>
      </c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</row>
    <row r="33" spans="1:50" s="35" customFormat="1" ht="13.2" customHeight="1" x14ac:dyDescent="0.25">
      <c r="A33" s="34"/>
      <c r="B33" s="60">
        <v>5</v>
      </c>
      <c r="C33" s="60"/>
      <c r="D33" s="60"/>
      <c r="E33" s="60" t="s">
        <v>70</v>
      </c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2">
        <f>0.1*U33</f>
        <v>0</v>
      </c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</row>
    <row r="34" spans="1:50" s="35" customFormat="1" ht="13.2" customHeight="1" x14ac:dyDescent="0.25">
      <c r="A34" s="34"/>
      <c r="B34" s="60">
        <v>6</v>
      </c>
      <c r="C34" s="60"/>
      <c r="D34" s="60"/>
      <c r="E34" s="60" t="s">
        <v>72</v>
      </c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2">
        <f>0.05*U34</f>
        <v>0</v>
      </c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</row>
    <row r="35" spans="1:50" s="35" customFormat="1" ht="13.2" customHeight="1" x14ac:dyDescent="0.25">
      <c r="A35" s="34"/>
      <c r="B35" s="60">
        <v>7</v>
      </c>
      <c r="C35" s="60"/>
      <c r="D35" s="60"/>
      <c r="E35" s="60" t="s">
        <v>74</v>
      </c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2">
        <f>0.02*U35</f>
        <v>0</v>
      </c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</row>
    <row r="36" spans="1:50" s="35" customFormat="1" ht="13.2" customHeight="1" x14ac:dyDescent="0.25">
      <c r="A36" s="34"/>
      <c r="B36" s="60">
        <v>8</v>
      </c>
      <c r="C36" s="60"/>
      <c r="D36" s="60"/>
      <c r="E36" s="60" t="s">
        <v>76</v>
      </c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2">
        <f>0.01*U36</f>
        <v>0</v>
      </c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</row>
    <row r="37" spans="1:50" s="35" customFormat="1" ht="13.2" x14ac:dyDescent="0.25">
      <c r="A37" s="34"/>
      <c r="B37" s="60"/>
      <c r="C37" s="60"/>
      <c r="D37" s="60"/>
      <c r="E37" s="60" t="s">
        <v>63</v>
      </c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71" t="s">
        <v>64</v>
      </c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62">
        <f>+SUM(AJ29:AX36)</f>
        <v>0</v>
      </c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</row>
    <row r="38" spans="1:50" s="35" customFormat="1" ht="13.2" x14ac:dyDescent="0.25">
      <c r="A38" s="34"/>
      <c r="B38" s="36"/>
      <c r="C38" s="36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8"/>
      <c r="AE38" s="38"/>
      <c r="AF38" s="38"/>
      <c r="AG38" s="38"/>
      <c r="AH38" s="38"/>
      <c r="AI38" s="38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</row>
    <row r="39" spans="1:50" s="35" customFormat="1" ht="12.75" customHeight="1" x14ac:dyDescent="0.25">
      <c r="A39" s="34"/>
      <c r="B39" s="30" t="s">
        <v>77</v>
      </c>
      <c r="C39" s="36"/>
      <c r="D39" s="37"/>
      <c r="E39" s="37"/>
      <c r="F39" s="37"/>
      <c r="G39" s="37"/>
      <c r="H39" s="37"/>
      <c r="I39" s="37"/>
      <c r="J39" s="37"/>
      <c r="K39" s="37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</row>
    <row r="40" spans="1:50" s="35" customFormat="1" ht="13.2" x14ac:dyDescent="0.25">
      <c r="A40" s="34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</row>
    <row r="41" spans="1:50" s="35" customFormat="1" ht="13.2" x14ac:dyDescent="0.25">
      <c r="A41" s="34"/>
      <c r="B41" s="42" t="s">
        <v>78</v>
      </c>
      <c r="C41" s="30"/>
      <c r="D41" s="30"/>
      <c r="E41" s="30"/>
      <c r="F41" s="30"/>
      <c r="G41" s="30"/>
      <c r="H41" s="30"/>
      <c r="I41" s="30"/>
      <c r="J41" s="30"/>
      <c r="K41" s="30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30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30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</row>
    <row r="42" spans="1:50" s="40" customFormat="1" ht="7.8" x14ac:dyDescent="0.15">
      <c r="A42" s="39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53" t="s">
        <v>13</v>
      </c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23"/>
      <c r="Z42" s="53" t="s">
        <v>34</v>
      </c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23"/>
      <c r="AL42" s="53" t="s">
        <v>14</v>
      </c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</row>
    <row r="43" spans="1:50" s="35" customFormat="1" ht="13.2" x14ac:dyDescent="0.25">
      <c r="A43" s="34"/>
      <c r="B43" s="30" t="s">
        <v>79</v>
      </c>
      <c r="C43" s="30"/>
      <c r="D43" s="30"/>
      <c r="E43" s="30"/>
      <c r="F43" s="30"/>
      <c r="G43" s="30"/>
      <c r="H43" s="30"/>
      <c r="I43" s="30"/>
      <c r="J43" s="30"/>
      <c r="K43" s="30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30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30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</row>
    <row r="44" spans="1:50" s="35" customFormat="1" ht="13.2" x14ac:dyDescent="0.25">
      <c r="A44" s="34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53" t="s">
        <v>13</v>
      </c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23"/>
      <c r="Z44" s="53" t="s">
        <v>34</v>
      </c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23"/>
      <c r="AL44" s="53" t="s">
        <v>14</v>
      </c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</row>
    <row r="45" spans="1:50" ht="13.2" x14ac:dyDescent="0.25"/>
    <row r="46" spans="1:50" ht="13.2" x14ac:dyDescent="0.25">
      <c r="AU46" s="91"/>
      <c r="AW46" s="91" t="s">
        <v>92</v>
      </c>
    </row>
    <row r="47" spans="1:50" ht="13.2" x14ac:dyDescent="0.25"/>
    <row r="48" spans="1:50" ht="13.2" x14ac:dyDescent="0.25"/>
    <row r="49" ht="13.2" x14ac:dyDescent="0.25"/>
    <row r="50" ht="13.2" hidden="1" x14ac:dyDescent="0.25"/>
    <row r="51" ht="13.2" hidden="1" x14ac:dyDescent="0.25"/>
    <row r="52" ht="13.2" hidden="1" x14ac:dyDescent="0.25"/>
    <row r="53" ht="13.2" hidden="1" x14ac:dyDescent="0.25"/>
    <row r="54" ht="13.2" hidden="1" x14ac:dyDescent="0.25"/>
    <row r="55" ht="13.2" hidden="1" x14ac:dyDescent="0.25"/>
    <row r="56" ht="13.2" hidden="1" x14ac:dyDescent="0.25"/>
    <row r="57" ht="13.2" hidden="1" x14ac:dyDescent="0.25"/>
    <row r="58" ht="13.2" hidden="1" x14ac:dyDescent="0.25"/>
    <row r="59" ht="13.2" hidden="1" x14ac:dyDescent="0.25"/>
    <row r="60" ht="13.2" hidden="1" x14ac:dyDescent="0.25"/>
    <row r="61" ht="13.2" hidden="1" x14ac:dyDescent="0.25"/>
    <row r="62" ht="13.2" hidden="1" x14ac:dyDescent="0.25"/>
    <row r="63" ht="13.2" hidden="1" x14ac:dyDescent="0.25"/>
    <row r="64" ht="13.2" hidden="1" x14ac:dyDescent="0.25"/>
    <row r="65" ht="13.2" hidden="1" x14ac:dyDescent="0.25"/>
    <row r="66" ht="13.2" hidden="1" x14ac:dyDescent="0.25"/>
    <row r="67" ht="13.2" hidden="1" x14ac:dyDescent="0.25"/>
    <row r="68" ht="13.2" hidden="1" x14ac:dyDescent="0.25"/>
    <row r="69" ht="13.2" hidden="1" x14ac:dyDescent="0.25"/>
    <row r="70" ht="13.2" hidden="1" x14ac:dyDescent="0.25"/>
    <row r="71" ht="13.2" hidden="1" x14ac:dyDescent="0.25"/>
    <row r="72" ht="13.2" hidden="1" x14ac:dyDescent="0.25"/>
    <row r="73" ht="13.2" hidden="1" x14ac:dyDescent="0.25"/>
    <row r="74" ht="13.2" hidden="1" x14ac:dyDescent="0.25"/>
    <row r="75" ht="13.2" hidden="1" x14ac:dyDescent="0.25"/>
    <row r="76" ht="13.2" hidden="1" x14ac:dyDescent="0.25"/>
    <row r="77" ht="13.2" hidden="1" x14ac:dyDescent="0.25"/>
    <row r="78" ht="13.2" hidden="1" x14ac:dyDescent="0.25"/>
    <row r="79" ht="13.2" hidden="1" x14ac:dyDescent="0.25"/>
    <row r="80" ht="13.2" hidden="1" x14ac:dyDescent="0.25"/>
    <row r="81" ht="13.2" hidden="1" x14ac:dyDescent="0.25"/>
    <row r="82" ht="13.2" hidden="1" x14ac:dyDescent="0.25"/>
    <row r="83" ht="13.2" hidden="1" x14ac:dyDescent="0.25"/>
    <row r="84" ht="13.2" hidden="1" x14ac:dyDescent="0.25"/>
  </sheetData>
  <protectedRanges>
    <protectedRange sqref="H47:AY48 H46:AT46 AV46 AX46:AY46" name="Diapazonas2"/>
    <protectedRange sqref="A1:AX45" name="Diapazonas1"/>
    <protectedRange sqref="AU46" name="Diapazonas1_1"/>
    <protectedRange sqref="AW46" name="Diapazonas1_2"/>
  </protectedRanges>
  <mergeCells count="96">
    <mergeCell ref="L44:X44"/>
    <mergeCell ref="Z44:AJ44"/>
    <mergeCell ref="AL44:AX44"/>
    <mergeCell ref="U22:AI22"/>
    <mergeCell ref="E22:T22"/>
    <mergeCell ref="L43:X43"/>
    <mergeCell ref="Z43:AJ43"/>
    <mergeCell ref="AL43:AX43"/>
    <mergeCell ref="AJ35:AX35"/>
    <mergeCell ref="L42:X42"/>
    <mergeCell ref="Z42:AJ42"/>
    <mergeCell ref="AL42:AX42"/>
    <mergeCell ref="B37:D37"/>
    <mergeCell ref="E37:T37"/>
    <mergeCell ref="U37:AI37"/>
    <mergeCell ref="AJ37:AX37"/>
    <mergeCell ref="L39:AX39"/>
    <mergeCell ref="L41:X41"/>
    <mergeCell ref="Z41:AJ41"/>
    <mergeCell ref="AL41:AX41"/>
    <mergeCell ref="B36:D36"/>
    <mergeCell ref="E36:T36"/>
    <mergeCell ref="U36:AI36"/>
    <mergeCell ref="AJ36:AX36"/>
    <mergeCell ref="B33:D33"/>
    <mergeCell ref="E33:T33"/>
    <mergeCell ref="U33:AI33"/>
    <mergeCell ref="AJ33:AX33"/>
    <mergeCell ref="B34:D34"/>
    <mergeCell ref="E34:T34"/>
    <mergeCell ref="U34:AI34"/>
    <mergeCell ref="AJ34:AX34"/>
    <mergeCell ref="B35:D35"/>
    <mergeCell ref="E35:T35"/>
    <mergeCell ref="U35:AI35"/>
    <mergeCell ref="B31:D31"/>
    <mergeCell ref="E31:T31"/>
    <mergeCell ref="U31:AI31"/>
    <mergeCell ref="AJ31:AX31"/>
    <mergeCell ref="B32:D32"/>
    <mergeCell ref="E32:T32"/>
    <mergeCell ref="U32:AI32"/>
    <mergeCell ref="AJ32:AX32"/>
    <mergeCell ref="B29:D29"/>
    <mergeCell ref="E29:T29"/>
    <mergeCell ref="U29:AI29"/>
    <mergeCell ref="AJ29:AX29"/>
    <mergeCell ref="B30:D30"/>
    <mergeCell ref="E30:T30"/>
    <mergeCell ref="U30:AI30"/>
    <mergeCell ref="AJ30:AX30"/>
    <mergeCell ref="B27:D28"/>
    <mergeCell ref="E27:T28"/>
    <mergeCell ref="U27:AI28"/>
    <mergeCell ref="AJ27:AX28"/>
    <mergeCell ref="B21:D21"/>
    <mergeCell ref="E21:T21"/>
    <mergeCell ref="U21:AI21"/>
    <mergeCell ref="AJ21:AX21"/>
    <mergeCell ref="B23:D23"/>
    <mergeCell ref="E23:T23"/>
    <mergeCell ref="U23:AI23"/>
    <mergeCell ref="AJ23:AX23"/>
    <mergeCell ref="B22:D22"/>
    <mergeCell ref="AJ22:AX22"/>
    <mergeCell ref="B19:D19"/>
    <mergeCell ref="E19:T19"/>
    <mergeCell ref="U19:AI19"/>
    <mergeCell ref="AJ19:AX19"/>
    <mergeCell ref="B20:D20"/>
    <mergeCell ref="E20:T20"/>
    <mergeCell ref="U20:AI20"/>
    <mergeCell ref="AJ20:AX20"/>
    <mergeCell ref="B17:D17"/>
    <mergeCell ref="E17:T17"/>
    <mergeCell ref="U17:AI17"/>
    <mergeCell ref="AJ17:AX17"/>
    <mergeCell ref="B18:D18"/>
    <mergeCell ref="E18:T18"/>
    <mergeCell ref="U18:AI18"/>
    <mergeCell ref="AJ18:AX18"/>
    <mergeCell ref="B16:D16"/>
    <mergeCell ref="E16:T16"/>
    <mergeCell ref="U16:AI16"/>
    <mergeCell ref="AJ16:AX16"/>
    <mergeCell ref="N2:AH2"/>
    <mergeCell ref="N3:AH3"/>
    <mergeCell ref="N4:AH4"/>
    <mergeCell ref="N5:AH5"/>
    <mergeCell ref="AU7:AX7"/>
    <mergeCell ref="A8:AX9"/>
    <mergeCell ref="L10:R10"/>
    <mergeCell ref="B14:D15"/>
    <mergeCell ref="E14:T15"/>
    <mergeCell ref="U14:AI15"/>
    <mergeCell ref="AJ14:AX15"/>
  </mergeCells>
  <phoneticPr fontId="18" type="noConversion"/>
  <pageMargins left="0.7" right="0.7" top="0.75" bottom="0.75" header="0.3" footer="0.3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330D6-7C26-43EF-8F6D-79B70095692A}">
  <dimension ref="A1:WWF86"/>
  <sheetViews>
    <sheetView topLeftCell="A22" workbookViewId="0">
      <selection activeCell="AW46" sqref="AW46"/>
    </sheetView>
  </sheetViews>
  <sheetFormatPr defaultColWidth="0" defaultRowHeight="12.75" customHeight="1" zeroHeight="1" x14ac:dyDescent="0.25"/>
  <cols>
    <col min="1" max="23" width="1.6640625" style="1" customWidth="1"/>
    <col min="24" max="24" width="3.109375" style="1" customWidth="1"/>
    <col min="25" max="51" width="1.6640625" style="1" customWidth="1"/>
    <col min="52" max="256" width="1.6640625" style="1" hidden="1"/>
    <col min="257" max="257" width="1.6640625" style="1" customWidth="1"/>
    <col min="258" max="279" width="1.6640625" style="1" hidden="1" customWidth="1"/>
    <col min="280" max="280" width="3.109375" style="1" hidden="1" customWidth="1"/>
    <col min="281" max="307" width="1.6640625" style="1" hidden="1" customWidth="1"/>
    <col min="308" max="512" width="1.6640625" style="1" hidden="1"/>
    <col min="513" max="535" width="1.6640625" style="1" hidden="1" customWidth="1"/>
    <col min="536" max="536" width="3.109375" style="1" hidden="1" customWidth="1"/>
    <col min="537" max="563" width="1.6640625" style="1" hidden="1" customWidth="1"/>
    <col min="564" max="768" width="1.6640625" style="1" hidden="1"/>
    <col min="769" max="791" width="1.6640625" style="1" hidden="1" customWidth="1"/>
    <col min="792" max="792" width="3.109375" style="1" hidden="1" customWidth="1"/>
    <col min="793" max="819" width="1.6640625" style="1" hidden="1" customWidth="1"/>
    <col min="820" max="1024" width="1.6640625" style="1" hidden="1"/>
    <col min="1025" max="1047" width="1.6640625" style="1" hidden="1" customWidth="1"/>
    <col min="1048" max="1048" width="3.109375" style="1" hidden="1" customWidth="1"/>
    <col min="1049" max="1075" width="1.6640625" style="1" hidden="1" customWidth="1"/>
    <col min="1076" max="1280" width="1.6640625" style="1" hidden="1"/>
    <col min="1281" max="1303" width="1.6640625" style="1" hidden="1" customWidth="1"/>
    <col min="1304" max="1304" width="3.109375" style="1" hidden="1" customWidth="1"/>
    <col min="1305" max="1331" width="1.6640625" style="1" hidden="1" customWidth="1"/>
    <col min="1332" max="1536" width="1.6640625" style="1" hidden="1"/>
    <col min="1537" max="1559" width="1.6640625" style="1" hidden="1" customWidth="1"/>
    <col min="1560" max="1560" width="3.109375" style="1" hidden="1" customWidth="1"/>
    <col min="1561" max="1587" width="1.6640625" style="1" hidden="1" customWidth="1"/>
    <col min="1588" max="1792" width="1.6640625" style="1" hidden="1"/>
    <col min="1793" max="1815" width="1.6640625" style="1" hidden="1" customWidth="1"/>
    <col min="1816" max="1816" width="3.109375" style="1" hidden="1" customWidth="1"/>
    <col min="1817" max="1843" width="1.6640625" style="1" hidden="1" customWidth="1"/>
    <col min="1844" max="2048" width="1.6640625" style="1" hidden="1"/>
    <col min="2049" max="2071" width="1.6640625" style="1" hidden="1" customWidth="1"/>
    <col min="2072" max="2072" width="3.109375" style="1" hidden="1" customWidth="1"/>
    <col min="2073" max="2099" width="1.6640625" style="1" hidden="1" customWidth="1"/>
    <col min="2100" max="2304" width="1.6640625" style="1" hidden="1"/>
    <col min="2305" max="2327" width="1.6640625" style="1" hidden="1" customWidth="1"/>
    <col min="2328" max="2328" width="3.109375" style="1" hidden="1" customWidth="1"/>
    <col min="2329" max="2355" width="1.6640625" style="1" hidden="1" customWidth="1"/>
    <col min="2356" max="2560" width="1.6640625" style="1" hidden="1"/>
    <col min="2561" max="2583" width="1.6640625" style="1" hidden="1" customWidth="1"/>
    <col min="2584" max="2584" width="3.109375" style="1" hidden="1" customWidth="1"/>
    <col min="2585" max="2611" width="1.6640625" style="1" hidden="1" customWidth="1"/>
    <col min="2612" max="2816" width="1.6640625" style="1" hidden="1"/>
    <col min="2817" max="2839" width="1.6640625" style="1" hidden="1" customWidth="1"/>
    <col min="2840" max="2840" width="3.109375" style="1" hidden="1" customWidth="1"/>
    <col min="2841" max="2867" width="1.6640625" style="1" hidden="1" customWidth="1"/>
    <col min="2868" max="3072" width="1.6640625" style="1" hidden="1"/>
    <col min="3073" max="3095" width="1.6640625" style="1" hidden="1" customWidth="1"/>
    <col min="3096" max="3096" width="3.109375" style="1" hidden="1" customWidth="1"/>
    <col min="3097" max="3123" width="1.6640625" style="1" hidden="1" customWidth="1"/>
    <col min="3124" max="3328" width="1.6640625" style="1" hidden="1"/>
    <col min="3329" max="3351" width="1.6640625" style="1" hidden="1" customWidth="1"/>
    <col min="3352" max="3352" width="3.109375" style="1" hidden="1" customWidth="1"/>
    <col min="3353" max="3379" width="1.6640625" style="1" hidden="1" customWidth="1"/>
    <col min="3380" max="3584" width="1.6640625" style="1" hidden="1"/>
    <col min="3585" max="3607" width="1.6640625" style="1" hidden="1" customWidth="1"/>
    <col min="3608" max="3608" width="3.109375" style="1" hidden="1" customWidth="1"/>
    <col min="3609" max="3635" width="1.6640625" style="1" hidden="1" customWidth="1"/>
    <col min="3636" max="3840" width="1.6640625" style="1" hidden="1"/>
    <col min="3841" max="3863" width="1.6640625" style="1" hidden="1" customWidth="1"/>
    <col min="3864" max="3864" width="3.109375" style="1" hidden="1" customWidth="1"/>
    <col min="3865" max="3891" width="1.6640625" style="1" hidden="1" customWidth="1"/>
    <col min="3892" max="4096" width="1.6640625" style="1" hidden="1"/>
    <col min="4097" max="4119" width="1.6640625" style="1" hidden="1" customWidth="1"/>
    <col min="4120" max="4120" width="3.109375" style="1" hidden="1" customWidth="1"/>
    <col min="4121" max="4147" width="1.6640625" style="1" hidden="1" customWidth="1"/>
    <col min="4148" max="4352" width="1.6640625" style="1" hidden="1"/>
    <col min="4353" max="4375" width="1.6640625" style="1" hidden="1" customWidth="1"/>
    <col min="4376" max="4376" width="3.109375" style="1" hidden="1" customWidth="1"/>
    <col min="4377" max="4403" width="1.6640625" style="1" hidden="1" customWidth="1"/>
    <col min="4404" max="4608" width="1.6640625" style="1" hidden="1"/>
    <col min="4609" max="4631" width="1.6640625" style="1" hidden="1" customWidth="1"/>
    <col min="4632" max="4632" width="3.109375" style="1" hidden="1" customWidth="1"/>
    <col min="4633" max="4659" width="1.6640625" style="1" hidden="1" customWidth="1"/>
    <col min="4660" max="4864" width="1.6640625" style="1" hidden="1"/>
    <col min="4865" max="4887" width="1.6640625" style="1" hidden="1" customWidth="1"/>
    <col min="4888" max="4888" width="3.109375" style="1" hidden="1" customWidth="1"/>
    <col min="4889" max="4915" width="1.6640625" style="1" hidden="1" customWidth="1"/>
    <col min="4916" max="5120" width="1.6640625" style="1" hidden="1"/>
    <col min="5121" max="5143" width="1.6640625" style="1" hidden="1" customWidth="1"/>
    <col min="5144" max="5144" width="3.109375" style="1" hidden="1" customWidth="1"/>
    <col min="5145" max="5171" width="1.6640625" style="1" hidden="1" customWidth="1"/>
    <col min="5172" max="5376" width="1.6640625" style="1" hidden="1"/>
    <col min="5377" max="5399" width="1.6640625" style="1" hidden="1" customWidth="1"/>
    <col min="5400" max="5400" width="3.109375" style="1" hidden="1" customWidth="1"/>
    <col min="5401" max="5427" width="1.6640625" style="1" hidden="1" customWidth="1"/>
    <col min="5428" max="5632" width="1.6640625" style="1" hidden="1"/>
    <col min="5633" max="5655" width="1.6640625" style="1" hidden="1" customWidth="1"/>
    <col min="5656" max="5656" width="3.109375" style="1" hidden="1" customWidth="1"/>
    <col min="5657" max="5683" width="1.6640625" style="1" hidden="1" customWidth="1"/>
    <col min="5684" max="5888" width="1.6640625" style="1" hidden="1"/>
    <col min="5889" max="5911" width="1.6640625" style="1" hidden="1" customWidth="1"/>
    <col min="5912" max="5912" width="3.109375" style="1" hidden="1" customWidth="1"/>
    <col min="5913" max="5939" width="1.6640625" style="1" hidden="1" customWidth="1"/>
    <col min="5940" max="6144" width="1.6640625" style="1" hidden="1"/>
    <col min="6145" max="6167" width="1.6640625" style="1" hidden="1" customWidth="1"/>
    <col min="6168" max="6168" width="3.109375" style="1" hidden="1" customWidth="1"/>
    <col min="6169" max="6195" width="1.6640625" style="1" hidden="1" customWidth="1"/>
    <col min="6196" max="6400" width="1.6640625" style="1" hidden="1"/>
    <col min="6401" max="6423" width="1.6640625" style="1" hidden="1" customWidth="1"/>
    <col min="6424" max="6424" width="3.109375" style="1" hidden="1" customWidth="1"/>
    <col min="6425" max="6451" width="1.6640625" style="1" hidden="1" customWidth="1"/>
    <col min="6452" max="6656" width="1.6640625" style="1" hidden="1"/>
    <col min="6657" max="6679" width="1.6640625" style="1" hidden="1" customWidth="1"/>
    <col min="6680" max="6680" width="3.109375" style="1" hidden="1" customWidth="1"/>
    <col min="6681" max="6707" width="1.6640625" style="1" hidden="1" customWidth="1"/>
    <col min="6708" max="6912" width="1.6640625" style="1" hidden="1"/>
    <col min="6913" max="6935" width="1.6640625" style="1" hidden="1" customWidth="1"/>
    <col min="6936" max="6936" width="3.109375" style="1" hidden="1" customWidth="1"/>
    <col min="6937" max="6963" width="1.6640625" style="1" hidden="1" customWidth="1"/>
    <col min="6964" max="7168" width="1.6640625" style="1" hidden="1"/>
    <col min="7169" max="7191" width="1.6640625" style="1" hidden="1" customWidth="1"/>
    <col min="7192" max="7192" width="3.109375" style="1" hidden="1" customWidth="1"/>
    <col min="7193" max="7219" width="1.6640625" style="1" hidden="1" customWidth="1"/>
    <col min="7220" max="7424" width="1.6640625" style="1" hidden="1"/>
    <col min="7425" max="7447" width="1.6640625" style="1" hidden="1" customWidth="1"/>
    <col min="7448" max="7448" width="3.109375" style="1" hidden="1" customWidth="1"/>
    <col min="7449" max="7475" width="1.6640625" style="1" hidden="1" customWidth="1"/>
    <col min="7476" max="7680" width="1.6640625" style="1" hidden="1"/>
    <col min="7681" max="7703" width="1.6640625" style="1" hidden="1" customWidth="1"/>
    <col min="7704" max="7704" width="3.109375" style="1" hidden="1" customWidth="1"/>
    <col min="7705" max="7731" width="1.6640625" style="1" hidden="1" customWidth="1"/>
    <col min="7732" max="7936" width="1.6640625" style="1" hidden="1"/>
    <col min="7937" max="7959" width="1.6640625" style="1" hidden="1" customWidth="1"/>
    <col min="7960" max="7960" width="3.109375" style="1" hidden="1" customWidth="1"/>
    <col min="7961" max="7987" width="1.6640625" style="1" hidden="1" customWidth="1"/>
    <col min="7988" max="8192" width="1.6640625" style="1" hidden="1"/>
    <col min="8193" max="8215" width="1.6640625" style="1" hidden="1" customWidth="1"/>
    <col min="8216" max="8216" width="3.109375" style="1" hidden="1" customWidth="1"/>
    <col min="8217" max="8243" width="1.6640625" style="1" hidden="1" customWidth="1"/>
    <col min="8244" max="8448" width="1.6640625" style="1" hidden="1"/>
    <col min="8449" max="8471" width="1.6640625" style="1" hidden="1" customWidth="1"/>
    <col min="8472" max="8472" width="3.109375" style="1" hidden="1" customWidth="1"/>
    <col min="8473" max="8499" width="1.6640625" style="1" hidden="1" customWidth="1"/>
    <col min="8500" max="8704" width="1.6640625" style="1" hidden="1"/>
    <col min="8705" max="8727" width="1.6640625" style="1" hidden="1" customWidth="1"/>
    <col min="8728" max="8728" width="3.109375" style="1" hidden="1" customWidth="1"/>
    <col min="8729" max="8755" width="1.6640625" style="1" hidden="1" customWidth="1"/>
    <col min="8756" max="8960" width="1.6640625" style="1" hidden="1"/>
    <col min="8961" max="8983" width="1.6640625" style="1" hidden="1" customWidth="1"/>
    <col min="8984" max="8984" width="3.109375" style="1" hidden="1" customWidth="1"/>
    <col min="8985" max="9011" width="1.6640625" style="1" hidden="1" customWidth="1"/>
    <col min="9012" max="9216" width="1.6640625" style="1" hidden="1"/>
    <col min="9217" max="9239" width="1.6640625" style="1" hidden="1" customWidth="1"/>
    <col min="9240" max="9240" width="3.109375" style="1" hidden="1" customWidth="1"/>
    <col min="9241" max="9267" width="1.6640625" style="1" hidden="1" customWidth="1"/>
    <col min="9268" max="9472" width="1.6640625" style="1" hidden="1"/>
    <col min="9473" max="9495" width="1.6640625" style="1" hidden="1" customWidth="1"/>
    <col min="9496" max="9496" width="3.109375" style="1" hidden="1" customWidth="1"/>
    <col min="9497" max="9523" width="1.6640625" style="1" hidden="1" customWidth="1"/>
    <col min="9524" max="9728" width="1.6640625" style="1" hidden="1"/>
    <col min="9729" max="9751" width="1.6640625" style="1" hidden="1" customWidth="1"/>
    <col min="9752" max="9752" width="3.109375" style="1" hidden="1" customWidth="1"/>
    <col min="9753" max="9779" width="1.6640625" style="1" hidden="1" customWidth="1"/>
    <col min="9780" max="9984" width="1.6640625" style="1" hidden="1"/>
    <col min="9985" max="10007" width="1.6640625" style="1" hidden="1" customWidth="1"/>
    <col min="10008" max="10008" width="3.109375" style="1" hidden="1" customWidth="1"/>
    <col min="10009" max="10035" width="1.6640625" style="1" hidden="1" customWidth="1"/>
    <col min="10036" max="10240" width="1.6640625" style="1" hidden="1"/>
    <col min="10241" max="10263" width="1.6640625" style="1" hidden="1" customWidth="1"/>
    <col min="10264" max="10264" width="3.109375" style="1" hidden="1" customWidth="1"/>
    <col min="10265" max="10291" width="1.6640625" style="1" hidden="1" customWidth="1"/>
    <col min="10292" max="10496" width="1.6640625" style="1" hidden="1"/>
    <col min="10497" max="10519" width="1.6640625" style="1" hidden="1" customWidth="1"/>
    <col min="10520" max="10520" width="3.109375" style="1" hidden="1" customWidth="1"/>
    <col min="10521" max="10547" width="1.6640625" style="1" hidden="1" customWidth="1"/>
    <col min="10548" max="10752" width="1.6640625" style="1" hidden="1"/>
    <col min="10753" max="10775" width="1.6640625" style="1" hidden="1" customWidth="1"/>
    <col min="10776" max="10776" width="3.109375" style="1" hidden="1" customWidth="1"/>
    <col min="10777" max="10803" width="1.6640625" style="1" hidden="1" customWidth="1"/>
    <col min="10804" max="11008" width="1.6640625" style="1" hidden="1"/>
    <col min="11009" max="11031" width="1.6640625" style="1" hidden="1" customWidth="1"/>
    <col min="11032" max="11032" width="3.109375" style="1" hidden="1" customWidth="1"/>
    <col min="11033" max="11059" width="1.6640625" style="1" hidden="1" customWidth="1"/>
    <col min="11060" max="11264" width="1.6640625" style="1" hidden="1"/>
    <col min="11265" max="11287" width="1.6640625" style="1" hidden="1" customWidth="1"/>
    <col min="11288" max="11288" width="3.109375" style="1" hidden="1" customWidth="1"/>
    <col min="11289" max="11315" width="1.6640625" style="1" hidden="1" customWidth="1"/>
    <col min="11316" max="11520" width="1.6640625" style="1" hidden="1"/>
    <col min="11521" max="11543" width="1.6640625" style="1" hidden="1" customWidth="1"/>
    <col min="11544" max="11544" width="3.109375" style="1" hidden="1" customWidth="1"/>
    <col min="11545" max="11571" width="1.6640625" style="1" hidden="1" customWidth="1"/>
    <col min="11572" max="11776" width="1.6640625" style="1" hidden="1"/>
    <col min="11777" max="11799" width="1.6640625" style="1" hidden="1" customWidth="1"/>
    <col min="11800" max="11800" width="3.109375" style="1" hidden="1" customWidth="1"/>
    <col min="11801" max="11827" width="1.6640625" style="1" hidden="1" customWidth="1"/>
    <col min="11828" max="12032" width="1.6640625" style="1" hidden="1"/>
    <col min="12033" max="12055" width="1.6640625" style="1" hidden="1" customWidth="1"/>
    <col min="12056" max="12056" width="3.109375" style="1" hidden="1" customWidth="1"/>
    <col min="12057" max="12083" width="1.6640625" style="1" hidden="1" customWidth="1"/>
    <col min="12084" max="12288" width="1.6640625" style="1" hidden="1"/>
    <col min="12289" max="12311" width="1.6640625" style="1" hidden="1" customWidth="1"/>
    <col min="12312" max="12312" width="3.109375" style="1" hidden="1" customWidth="1"/>
    <col min="12313" max="12339" width="1.6640625" style="1" hidden="1" customWidth="1"/>
    <col min="12340" max="12544" width="1.6640625" style="1" hidden="1"/>
    <col min="12545" max="12567" width="1.6640625" style="1" hidden="1" customWidth="1"/>
    <col min="12568" max="12568" width="3.109375" style="1" hidden="1" customWidth="1"/>
    <col min="12569" max="12595" width="1.6640625" style="1" hidden="1" customWidth="1"/>
    <col min="12596" max="12800" width="1.6640625" style="1" hidden="1"/>
    <col min="12801" max="12823" width="1.6640625" style="1" hidden="1" customWidth="1"/>
    <col min="12824" max="12824" width="3.109375" style="1" hidden="1" customWidth="1"/>
    <col min="12825" max="12851" width="1.6640625" style="1" hidden="1" customWidth="1"/>
    <col min="12852" max="13056" width="1.6640625" style="1" hidden="1"/>
    <col min="13057" max="13079" width="1.6640625" style="1" hidden="1" customWidth="1"/>
    <col min="13080" max="13080" width="3.109375" style="1" hidden="1" customWidth="1"/>
    <col min="13081" max="13107" width="1.6640625" style="1" hidden="1" customWidth="1"/>
    <col min="13108" max="13312" width="1.6640625" style="1" hidden="1"/>
    <col min="13313" max="13335" width="1.6640625" style="1" hidden="1" customWidth="1"/>
    <col min="13336" max="13336" width="3.109375" style="1" hidden="1" customWidth="1"/>
    <col min="13337" max="13363" width="1.6640625" style="1" hidden="1" customWidth="1"/>
    <col min="13364" max="13568" width="1.6640625" style="1" hidden="1"/>
    <col min="13569" max="13591" width="1.6640625" style="1" hidden="1" customWidth="1"/>
    <col min="13592" max="13592" width="3.109375" style="1" hidden="1" customWidth="1"/>
    <col min="13593" max="13619" width="1.6640625" style="1" hidden="1" customWidth="1"/>
    <col min="13620" max="13824" width="1.6640625" style="1" hidden="1"/>
    <col min="13825" max="13847" width="1.6640625" style="1" hidden="1" customWidth="1"/>
    <col min="13848" max="13848" width="3.109375" style="1" hidden="1" customWidth="1"/>
    <col min="13849" max="13875" width="1.6640625" style="1" hidden="1" customWidth="1"/>
    <col min="13876" max="14080" width="1.6640625" style="1" hidden="1"/>
    <col min="14081" max="14103" width="1.6640625" style="1" hidden="1" customWidth="1"/>
    <col min="14104" max="14104" width="3.109375" style="1" hidden="1" customWidth="1"/>
    <col min="14105" max="14131" width="1.6640625" style="1" hidden="1" customWidth="1"/>
    <col min="14132" max="14336" width="1.6640625" style="1" hidden="1"/>
    <col min="14337" max="14359" width="1.6640625" style="1" hidden="1" customWidth="1"/>
    <col min="14360" max="14360" width="3.109375" style="1" hidden="1" customWidth="1"/>
    <col min="14361" max="14387" width="1.6640625" style="1" hidden="1" customWidth="1"/>
    <col min="14388" max="14592" width="1.6640625" style="1" hidden="1"/>
    <col min="14593" max="14615" width="1.6640625" style="1" hidden="1" customWidth="1"/>
    <col min="14616" max="14616" width="3.109375" style="1" hidden="1" customWidth="1"/>
    <col min="14617" max="14643" width="1.6640625" style="1" hidden="1" customWidth="1"/>
    <col min="14644" max="14848" width="1.6640625" style="1" hidden="1"/>
    <col min="14849" max="14871" width="1.6640625" style="1" hidden="1" customWidth="1"/>
    <col min="14872" max="14872" width="3.109375" style="1" hidden="1" customWidth="1"/>
    <col min="14873" max="14899" width="1.6640625" style="1" hidden="1" customWidth="1"/>
    <col min="14900" max="15104" width="1.6640625" style="1" hidden="1"/>
    <col min="15105" max="15127" width="1.6640625" style="1" hidden="1" customWidth="1"/>
    <col min="15128" max="15128" width="3.109375" style="1" hidden="1" customWidth="1"/>
    <col min="15129" max="15155" width="1.6640625" style="1" hidden="1" customWidth="1"/>
    <col min="15156" max="15360" width="1.6640625" style="1" hidden="1"/>
    <col min="15361" max="15383" width="1.6640625" style="1" hidden="1" customWidth="1"/>
    <col min="15384" max="15384" width="3.109375" style="1" hidden="1" customWidth="1"/>
    <col min="15385" max="15411" width="1.6640625" style="1" hidden="1" customWidth="1"/>
    <col min="15412" max="15616" width="1.6640625" style="1" hidden="1"/>
    <col min="15617" max="15639" width="1.6640625" style="1" hidden="1" customWidth="1"/>
    <col min="15640" max="15640" width="3.109375" style="1" hidden="1" customWidth="1"/>
    <col min="15641" max="15667" width="1.6640625" style="1" hidden="1" customWidth="1"/>
    <col min="15668" max="15872" width="1.6640625" style="1" hidden="1"/>
    <col min="15873" max="15895" width="1.6640625" style="1" hidden="1" customWidth="1"/>
    <col min="15896" max="15896" width="3.109375" style="1" hidden="1" customWidth="1"/>
    <col min="15897" max="15923" width="1.6640625" style="1" hidden="1" customWidth="1"/>
    <col min="15924" max="16128" width="1.6640625" style="1" hidden="1"/>
    <col min="16129" max="16151" width="1.6640625" style="1" hidden="1" customWidth="1"/>
    <col min="16152" max="16152" width="3.109375" style="1" hidden="1" customWidth="1"/>
    <col min="16153" max="16179" width="1.6640625" style="1" hidden="1" customWidth="1"/>
    <col min="16180" max="16384" width="1.6640625" style="1" hidden="1"/>
  </cols>
  <sheetData>
    <row r="1" spans="1:50" ht="13.2" x14ac:dyDescent="0.25">
      <c r="B1" s="26" t="s">
        <v>80</v>
      </c>
      <c r="AX1" s="27"/>
    </row>
    <row r="2" spans="1:50" ht="13.2" x14ac:dyDescent="0.25"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</row>
    <row r="3" spans="1:50" s="5" customFormat="1" ht="7.8" x14ac:dyDescent="0.15">
      <c r="N3" s="45" t="s">
        <v>0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</row>
    <row r="4" spans="1:50" ht="13.2" x14ac:dyDescent="0.25"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</row>
    <row r="5" spans="1:50" s="5" customFormat="1" ht="7.8" x14ac:dyDescent="0.15">
      <c r="N5" s="45" t="s">
        <v>1</v>
      </c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</row>
    <row r="6" spans="1:50" ht="13.2" x14ac:dyDescent="0.25"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X6" s="28" t="s">
        <v>41</v>
      </c>
    </row>
    <row r="7" spans="1:50" ht="13.2" x14ac:dyDescent="0.25"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T7" s="28" t="s">
        <v>42</v>
      </c>
      <c r="AU7" s="44"/>
      <c r="AV7" s="44"/>
      <c r="AW7" s="44"/>
      <c r="AX7" s="44"/>
    </row>
    <row r="8" spans="1:50" ht="13.2" x14ac:dyDescent="0.25">
      <c r="A8" s="63" t="s">
        <v>43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</row>
    <row r="9" spans="1:50" ht="13.2" x14ac:dyDescent="0.25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</row>
    <row r="10" spans="1:50" ht="15.6" x14ac:dyDescent="0.25">
      <c r="A10" s="29"/>
      <c r="B10" s="30" t="s">
        <v>44</v>
      </c>
      <c r="C10" s="29"/>
      <c r="D10" s="29"/>
      <c r="E10" s="29"/>
      <c r="F10" s="29"/>
      <c r="G10" s="29"/>
      <c r="H10" s="29"/>
      <c r="I10" s="29"/>
      <c r="J10" s="29"/>
      <c r="K10" s="29"/>
      <c r="L10" s="83"/>
      <c r="M10" s="83"/>
      <c r="N10" s="83"/>
      <c r="O10" s="83"/>
      <c r="P10" s="83"/>
      <c r="Q10" s="83"/>
      <c r="R10" s="83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</row>
    <row r="11" spans="1:50" ht="15.6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</row>
    <row r="12" spans="1:50" ht="15.6" x14ac:dyDescent="0.25">
      <c r="A12" s="29"/>
      <c r="B12" s="31" t="s">
        <v>46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</row>
    <row r="13" spans="1:50" ht="13.2" x14ac:dyDescent="0.25">
      <c r="AW13" s="28"/>
    </row>
    <row r="14" spans="1:50" ht="13.2" x14ac:dyDescent="0.25">
      <c r="B14" s="65" t="s">
        <v>47</v>
      </c>
      <c r="C14" s="66"/>
      <c r="D14" s="67"/>
      <c r="E14" s="60" t="s">
        <v>48</v>
      </c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 t="s">
        <v>49</v>
      </c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 t="s">
        <v>50</v>
      </c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</row>
    <row r="15" spans="1:50" s="25" customFormat="1" ht="13.2" x14ac:dyDescent="0.3">
      <c r="A15" s="32"/>
      <c r="B15" s="68"/>
      <c r="C15" s="69"/>
      <c r="D15" s="7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</row>
    <row r="16" spans="1:50" s="25" customFormat="1" ht="13.2" x14ac:dyDescent="0.3">
      <c r="A16" s="32"/>
      <c r="B16" s="60" t="s">
        <v>51</v>
      </c>
      <c r="C16" s="60"/>
      <c r="D16" s="60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</row>
    <row r="17" spans="1:50" s="25" customFormat="1" ht="13.2" x14ac:dyDescent="0.3">
      <c r="A17" s="32"/>
      <c r="B17" s="60" t="s">
        <v>53</v>
      </c>
      <c r="C17" s="60"/>
      <c r="D17" s="60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</row>
    <row r="18" spans="1:50" s="33" customFormat="1" ht="13.2" x14ac:dyDescent="0.2">
      <c r="B18" s="60" t="s">
        <v>55</v>
      </c>
      <c r="C18" s="60"/>
      <c r="D18" s="60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</row>
    <row r="19" spans="1:50" s="35" customFormat="1" ht="13.2" x14ac:dyDescent="0.25">
      <c r="A19" s="34"/>
      <c r="B19" s="60" t="s">
        <v>57</v>
      </c>
      <c r="C19" s="60"/>
      <c r="D19" s="60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</row>
    <row r="20" spans="1:50" s="35" customFormat="1" ht="13.2" x14ac:dyDescent="0.25">
      <c r="A20" s="34"/>
      <c r="B20" s="60" t="s">
        <v>59</v>
      </c>
      <c r="C20" s="60"/>
      <c r="D20" s="60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</row>
    <row r="21" spans="1:50" s="35" customFormat="1" ht="13.2" x14ac:dyDescent="0.25">
      <c r="A21" s="34"/>
      <c r="B21" s="60" t="s">
        <v>61</v>
      </c>
      <c r="C21" s="60"/>
      <c r="D21" s="60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</row>
    <row r="22" spans="1:50" s="35" customFormat="1" ht="13.2" x14ac:dyDescent="0.25">
      <c r="A22" s="34"/>
      <c r="B22" s="71"/>
      <c r="C22" s="71"/>
      <c r="D22" s="71"/>
      <c r="E22" s="60" t="s">
        <v>63</v>
      </c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71" t="s">
        <v>64</v>
      </c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84">
        <v>0</v>
      </c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</row>
    <row r="23" spans="1:50" s="35" customFormat="1" ht="13.2" x14ac:dyDescent="0.25">
      <c r="A23" s="34"/>
      <c r="B23" s="36"/>
      <c r="C23" s="36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8"/>
      <c r="AE23" s="38"/>
      <c r="AF23" s="38"/>
      <c r="AG23" s="38"/>
      <c r="AH23" s="38"/>
      <c r="AI23" s="38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</row>
    <row r="24" spans="1:50" ht="15.6" x14ac:dyDescent="0.25">
      <c r="A24" s="29"/>
      <c r="B24" s="31" t="s">
        <v>65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</row>
    <row r="25" spans="1:50" ht="13.2" x14ac:dyDescent="0.25">
      <c r="AW25" s="28"/>
    </row>
    <row r="26" spans="1:50" ht="13.2" x14ac:dyDescent="0.25">
      <c r="B26" s="65" t="s">
        <v>47</v>
      </c>
      <c r="C26" s="66"/>
      <c r="D26" s="67"/>
      <c r="E26" s="60" t="s">
        <v>48</v>
      </c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 t="s">
        <v>49</v>
      </c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 t="s">
        <v>50</v>
      </c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</row>
    <row r="27" spans="1:50" s="25" customFormat="1" ht="13.2" x14ac:dyDescent="0.3">
      <c r="A27" s="32"/>
      <c r="B27" s="68"/>
      <c r="C27" s="69"/>
      <c r="D27" s="7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</row>
    <row r="28" spans="1:50" s="25" customFormat="1" ht="13.2" x14ac:dyDescent="0.3">
      <c r="A28" s="32"/>
      <c r="B28" s="60" t="s">
        <v>51</v>
      </c>
      <c r="C28" s="60"/>
      <c r="D28" s="60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</row>
    <row r="29" spans="1:50" s="25" customFormat="1" ht="13.2" x14ac:dyDescent="0.3">
      <c r="A29" s="32"/>
      <c r="B29" s="60" t="s">
        <v>53</v>
      </c>
      <c r="C29" s="60"/>
      <c r="D29" s="60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</row>
    <row r="30" spans="1:50" s="33" customFormat="1" ht="13.2" x14ac:dyDescent="0.2">
      <c r="B30" s="60" t="s">
        <v>55</v>
      </c>
      <c r="C30" s="60"/>
      <c r="D30" s="60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</row>
    <row r="31" spans="1:50" s="35" customFormat="1" ht="12.75" customHeight="1" x14ac:dyDescent="0.25">
      <c r="A31" s="34"/>
      <c r="B31" s="60" t="s">
        <v>57</v>
      </c>
      <c r="C31" s="60"/>
      <c r="D31" s="60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</row>
    <row r="32" spans="1:50" s="35" customFormat="1" ht="13.2" x14ac:dyDescent="0.25">
      <c r="A32" s="34"/>
      <c r="B32" s="60" t="s">
        <v>59</v>
      </c>
      <c r="C32" s="60"/>
      <c r="D32" s="60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</row>
    <row r="33" spans="1:50" s="35" customFormat="1" ht="13.2" x14ac:dyDescent="0.25">
      <c r="A33" s="34"/>
      <c r="B33" s="60" t="s">
        <v>61</v>
      </c>
      <c r="C33" s="60"/>
      <c r="D33" s="60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</row>
    <row r="34" spans="1:50" s="35" customFormat="1" ht="13.2" x14ac:dyDescent="0.25">
      <c r="A34" s="34"/>
      <c r="B34" s="60" t="s">
        <v>71</v>
      </c>
      <c r="C34" s="60"/>
      <c r="D34" s="60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</row>
    <row r="35" spans="1:50" s="35" customFormat="1" ht="13.2" x14ac:dyDescent="0.25">
      <c r="A35" s="34"/>
      <c r="B35" s="60" t="s">
        <v>73</v>
      </c>
      <c r="C35" s="60"/>
      <c r="D35" s="60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</row>
    <row r="36" spans="1:50" s="35" customFormat="1" ht="13.2" x14ac:dyDescent="0.25">
      <c r="A36" s="34"/>
      <c r="B36" s="60" t="s">
        <v>75</v>
      </c>
      <c r="C36" s="60"/>
      <c r="D36" s="60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</row>
    <row r="37" spans="1:50" s="35" customFormat="1" ht="13.2" x14ac:dyDescent="0.25">
      <c r="A37" s="34"/>
      <c r="B37" s="60"/>
      <c r="C37" s="60"/>
      <c r="D37" s="60"/>
      <c r="E37" s="60" t="s">
        <v>63</v>
      </c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71" t="s">
        <v>64</v>
      </c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84">
        <v>0</v>
      </c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</row>
    <row r="38" spans="1:50" s="35" customFormat="1" ht="13.2" x14ac:dyDescent="0.25">
      <c r="A38" s="34"/>
      <c r="B38" s="36"/>
      <c r="C38" s="36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8"/>
      <c r="AE38" s="38"/>
      <c r="AF38" s="38"/>
      <c r="AG38" s="38"/>
      <c r="AH38" s="38"/>
      <c r="AI38" s="38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</row>
    <row r="39" spans="1:50" s="35" customFormat="1" ht="12.75" customHeight="1" x14ac:dyDescent="0.25">
      <c r="A39" s="34"/>
      <c r="B39" s="30" t="s">
        <v>77</v>
      </c>
      <c r="C39" s="36"/>
      <c r="D39" s="37"/>
      <c r="E39" s="37"/>
      <c r="F39" s="37"/>
      <c r="G39" s="37"/>
      <c r="H39" s="37"/>
      <c r="I39" s="37"/>
      <c r="J39" s="37"/>
      <c r="K39" s="37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</row>
    <row r="40" spans="1:50" s="35" customFormat="1" ht="13.2" x14ac:dyDescent="0.25">
      <c r="A40" s="34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</row>
    <row r="41" spans="1:50" s="35" customFormat="1" ht="13.2" x14ac:dyDescent="0.25">
      <c r="A41" s="34"/>
      <c r="B41" s="42" t="s">
        <v>78</v>
      </c>
      <c r="C41" s="30"/>
      <c r="D41" s="30"/>
      <c r="E41" s="30"/>
      <c r="F41" s="30"/>
      <c r="G41" s="30"/>
      <c r="H41" s="30"/>
      <c r="I41" s="30"/>
      <c r="J41" s="30"/>
      <c r="K41" s="30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30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30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</row>
    <row r="42" spans="1:50" s="40" customFormat="1" ht="7.8" x14ac:dyDescent="0.15">
      <c r="A42" s="39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53" t="s">
        <v>13</v>
      </c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23"/>
      <c r="Z42" s="53" t="s">
        <v>34</v>
      </c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23"/>
      <c r="AL42" s="53" t="s">
        <v>14</v>
      </c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</row>
    <row r="43" spans="1:50" s="35" customFormat="1" ht="13.2" x14ac:dyDescent="0.25">
      <c r="A43" s="34"/>
      <c r="B43" s="30" t="s">
        <v>79</v>
      </c>
      <c r="C43" s="30"/>
      <c r="D43" s="30"/>
      <c r="E43" s="30"/>
      <c r="F43" s="30"/>
      <c r="G43" s="30"/>
      <c r="H43" s="30"/>
      <c r="I43" s="30"/>
      <c r="J43" s="30"/>
      <c r="K43" s="30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30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30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</row>
    <row r="44" spans="1:50" s="35" customFormat="1" ht="13.2" x14ac:dyDescent="0.25">
      <c r="A44" s="34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53" t="s">
        <v>13</v>
      </c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23"/>
      <c r="Z44" s="53" t="s">
        <v>34</v>
      </c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23"/>
      <c r="AL44" s="53" t="s">
        <v>14</v>
      </c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</row>
    <row r="45" spans="1:50" ht="13.2" x14ac:dyDescent="0.25"/>
    <row r="46" spans="1:50" ht="13.2" x14ac:dyDescent="0.25">
      <c r="AW46" s="91" t="s">
        <v>92</v>
      </c>
    </row>
    <row r="47" spans="1:50" ht="13.2" x14ac:dyDescent="0.25"/>
    <row r="48" spans="1:50" ht="13.2" x14ac:dyDescent="0.25"/>
    <row r="49" ht="13.2" x14ac:dyDescent="0.25"/>
    <row r="50" ht="13.2" hidden="1" x14ac:dyDescent="0.25"/>
    <row r="51" ht="13.2" hidden="1" x14ac:dyDescent="0.25"/>
    <row r="52" ht="13.2" hidden="1" x14ac:dyDescent="0.25"/>
    <row r="53" ht="13.2" hidden="1" x14ac:dyDescent="0.25"/>
    <row r="54" ht="13.2" hidden="1" x14ac:dyDescent="0.25"/>
    <row r="55" ht="13.2" hidden="1" x14ac:dyDescent="0.25"/>
    <row r="56" ht="13.2" hidden="1" x14ac:dyDescent="0.25"/>
    <row r="57" ht="13.2" hidden="1" x14ac:dyDescent="0.25"/>
    <row r="58" ht="13.2" hidden="1" x14ac:dyDescent="0.25"/>
    <row r="59" ht="13.2" hidden="1" x14ac:dyDescent="0.25"/>
    <row r="60" ht="13.2" hidden="1" x14ac:dyDescent="0.25"/>
    <row r="61" ht="13.2" hidden="1" x14ac:dyDescent="0.25"/>
    <row r="62" ht="13.2" hidden="1" x14ac:dyDescent="0.25"/>
    <row r="63" ht="13.2" hidden="1" x14ac:dyDescent="0.25"/>
    <row r="64" ht="13.2" hidden="1" x14ac:dyDescent="0.25"/>
    <row r="65" ht="13.2" hidden="1" x14ac:dyDescent="0.25"/>
    <row r="66" ht="13.2" hidden="1" x14ac:dyDescent="0.25"/>
    <row r="67" ht="13.2" hidden="1" x14ac:dyDescent="0.25"/>
    <row r="68" ht="13.2" hidden="1" x14ac:dyDescent="0.25"/>
    <row r="69" ht="13.2" hidden="1" x14ac:dyDescent="0.25"/>
    <row r="70" ht="13.2" hidden="1" x14ac:dyDescent="0.25"/>
    <row r="71" ht="13.2" hidden="1" x14ac:dyDescent="0.25"/>
    <row r="72" ht="13.2" hidden="1" x14ac:dyDescent="0.25"/>
    <row r="73" ht="13.2" hidden="1" x14ac:dyDescent="0.25"/>
    <row r="74" ht="13.2" hidden="1" x14ac:dyDescent="0.25"/>
    <row r="75" ht="13.2" hidden="1" x14ac:dyDescent="0.25"/>
    <row r="76" ht="13.2" hidden="1" x14ac:dyDescent="0.25"/>
    <row r="77" ht="13.2" hidden="1" x14ac:dyDescent="0.25"/>
    <row r="78" ht="13.2" hidden="1" x14ac:dyDescent="0.25"/>
    <row r="79" ht="13.2" hidden="1" x14ac:dyDescent="0.25"/>
    <row r="80" ht="13.2" hidden="1" x14ac:dyDescent="0.25"/>
    <row r="81" ht="13.2" hidden="1" x14ac:dyDescent="0.25"/>
    <row r="82" ht="13.2" hidden="1" x14ac:dyDescent="0.25"/>
    <row r="83" ht="13.2" hidden="1" x14ac:dyDescent="0.25"/>
    <row r="84" ht="13.2" hidden="1" x14ac:dyDescent="0.25"/>
    <row r="85" ht="13.2" hidden="1" x14ac:dyDescent="0.25"/>
    <row r="86" ht="13.2" hidden="1" x14ac:dyDescent="0.25"/>
  </sheetData>
  <protectedRanges>
    <protectedRange sqref="M47:AY49 M46:AV46 AX46:AY46" name="Diapazonas2"/>
    <protectedRange sqref="A1:AY45" name="Diapazonas1"/>
    <protectedRange sqref="AW46" name="Diapazonas1_2"/>
  </protectedRanges>
  <mergeCells count="96">
    <mergeCell ref="L44:X44"/>
    <mergeCell ref="Z44:AJ44"/>
    <mergeCell ref="AL44:AX44"/>
    <mergeCell ref="L42:X42"/>
    <mergeCell ref="Z42:AJ42"/>
    <mergeCell ref="AL42:AX42"/>
    <mergeCell ref="L43:X43"/>
    <mergeCell ref="Z43:AJ43"/>
    <mergeCell ref="AL43:AX43"/>
    <mergeCell ref="L41:X41"/>
    <mergeCell ref="Z41:AJ41"/>
    <mergeCell ref="AL41:AX41"/>
    <mergeCell ref="B35:D35"/>
    <mergeCell ref="E35:T35"/>
    <mergeCell ref="U35:AI35"/>
    <mergeCell ref="AJ35:AX35"/>
    <mergeCell ref="B36:D36"/>
    <mergeCell ref="E36:T36"/>
    <mergeCell ref="U36:AI36"/>
    <mergeCell ref="AJ36:AX36"/>
    <mergeCell ref="B37:D37"/>
    <mergeCell ref="E37:T37"/>
    <mergeCell ref="U37:AI37"/>
    <mergeCell ref="AJ37:AX37"/>
    <mergeCell ref="L39:AX39"/>
    <mergeCell ref="B33:D33"/>
    <mergeCell ref="E33:T33"/>
    <mergeCell ref="U33:AI33"/>
    <mergeCell ref="AJ33:AX33"/>
    <mergeCell ref="B34:D34"/>
    <mergeCell ref="E34:T34"/>
    <mergeCell ref="U34:AI34"/>
    <mergeCell ref="AJ34:AX34"/>
    <mergeCell ref="B31:D31"/>
    <mergeCell ref="E31:T31"/>
    <mergeCell ref="U31:AI31"/>
    <mergeCell ref="AJ31:AX31"/>
    <mergeCell ref="B32:D32"/>
    <mergeCell ref="E32:T32"/>
    <mergeCell ref="U32:AI32"/>
    <mergeCell ref="AJ32:AX32"/>
    <mergeCell ref="B29:D29"/>
    <mergeCell ref="E29:T29"/>
    <mergeCell ref="U29:AI29"/>
    <mergeCell ref="AJ29:AX29"/>
    <mergeCell ref="B30:D30"/>
    <mergeCell ref="E30:T30"/>
    <mergeCell ref="U30:AI30"/>
    <mergeCell ref="AJ30:AX30"/>
    <mergeCell ref="B26:D27"/>
    <mergeCell ref="E26:T27"/>
    <mergeCell ref="U26:AI27"/>
    <mergeCell ref="AJ26:AX27"/>
    <mergeCell ref="B28:D28"/>
    <mergeCell ref="E28:T28"/>
    <mergeCell ref="U28:AI28"/>
    <mergeCell ref="AJ28:AX28"/>
    <mergeCell ref="B21:D21"/>
    <mergeCell ref="E21:T21"/>
    <mergeCell ref="U21:AI21"/>
    <mergeCell ref="AJ21:AX21"/>
    <mergeCell ref="B22:D22"/>
    <mergeCell ref="E22:T22"/>
    <mergeCell ref="U22:AI22"/>
    <mergeCell ref="AJ22:AX22"/>
    <mergeCell ref="B19:D19"/>
    <mergeCell ref="E19:T19"/>
    <mergeCell ref="U19:AI19"/>
    <mergeCell ref="AJ19:AX19"/>
    <mergeCell ref="B20:D20"/>
    <mergeCell ref="E20:T20"/>
    <mergeCell ref="U20:AI20"/>
    <mergeCell ref="AJ20:AX20"/>
    <mergeCell ref="B17:D17"/>
    <mergeCell ref="E17:T17"/>
    <mergeCell ref="U17:AI17"/>
    <mergeCell ref="AJ17:AX17"/>
    <mergeCell ref="B18:D18"/>
    <mergeCell ref="E18:T18"/>
    <mergeCell ref="U18:AI18"/>
    <mergeCell ref="AJ18:AX18"/>
    <mergeCell ref="B16:D16"/>
    <mergeCell ref="E16:T16"/>
    <mergeCell ref="U16:AI16"/>
    <mergeCell ref="AJ16:AX16"/>
    <mergeCell ref="N2:AH2"/>
    <mergeCell ref="N3:AH3"/>
    <mergeCell ref="N4:AH4"/>
    <mergeCell ref="N5:AH5"/>
    <mergeCell ref="AU7:AX7"/>
    <mergeCell ref="A8:AX9"/>
    <mergeCell ref="L10:R10"/>
    <mergeCell ref="B14:D15"/>
    <mergeCell ref="E14:T15"/>
    <mergeCell ref="U14:AI15"/>
    <mergeCell ref="AJ14:AX1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1024E-71DC-4190-867A-D6B1A24370CA}">
  <dimension ref="A1:WWF87"/>
  <sheetViews>
    <sheetView tabSelected="1" topLeftCell="A21" workbookViewId="0">
      <selection activeCell="AV49" sqref="AV49"/>
    </sheetView>
  </sheetViews>
  <sheetFormatPr defaultColWidth="0" defaultRowHeight="12.75" customHeight="1" zeroHeight="1" x14ac:dyDescent="0.25"/>
  <cols>
    <col min="1" max="23" width="1.6640625" style="1" customWidth="1"/>
    <col min="24" max="24" width="3.109375" style="1" customWidth="1"/>
    <col min="25" max="51" width="1.6640625" style="1" customWidth="1"/>
    <col min="52" max="256" width="1.6640625" style="1" hidden="1"/>
    <col min="257" max="279" width="1.6640625" style="1" hidden="1" customWidth="1"/>
    <col min="280" max="280" width="3.109375" style="1" hidden="1" customWidth="1"/>
    <col min="281" max="307" width="1.6640625" style="1" hidden="1" customWidth="1"/>
    <col min="308" max="512" width="1.6640625" style="1" hidden="1"/>
    <col min="513" max="535" width="1.6640625" style="1" hidden="1" customWidth="1"/>
    <col min="536" max="536" width="3.109375" style="1" hidden="1" customWidth="1"/>
    <col min="537" max="563" width="1.6640625" style="1" hidden="1" customWidth="1"/>
    <col min="564" max="768" width="1.6640625" style="1" hidden="1"/>
    <col min="769" max="791" width="1.6640625" style="1" hidden="1" customWidth="1"/>
    <col min="792" max="792" width="3.109375" style="1" hidden="1" customWidth="1"/>
    <col min="793" max="819" width="1.6640625" style="1" hidden="1" customWidth="1"/>
    <col min="820" max="1024" width="1.6640625" style="1" hidden="1"/>
    <col min="1025" max="1047" width="1.6640625" style="1" hidden="1" customWidth="1"/>
    <col min="1048" max="1048" width="3.109375" style="1" hidden="1" customWidth="1"/>
    <col min="1049" max="1075" width="1.6640625" style="1" hidden="1" customWidth="1"/>
    <col min="1076" max="1280" width="1.6640625" style="1" hidden="1"/>
    <col min="1281" max="1303" width="1.6640625" style="1" hidden="1" customWidth="1"/>
    <col min="1304" max="1304" width="3.109375" style="1" hidden="1" customWidth="1"/>
    <col min="1305" max="1331" width="1.6640625" style="1" hidden="1" customWidth="1"/>
    <col min="1332" max="1536" width="1.6640625" style="1" hidden="1"/>
    <col min="1537" max="1559" width="1.6640625" style="1" hidden="1" customWidth="1"/>
    <col min="1560" max="1560" width="3.109375" style="1" hidden="1" customWidth="1"/>
    <col min="1561" max="1587" width="1.6640625" style="1" hidden="1" customWidth="1"/>
    <col min="1588" max="1792" width="1.6640625" style="1" hidden="1"/>
    <col min="1793" max="1815" width="1.6640625" style="1" hidden="1" customWidth="1"/>
    <col min="1816" max="1816" width="3.109375" style="1" hidden="1" customWidth="1"/>
    <col min="1817" max="1843" width="1.6640625" style="1" hidden="1" customWidth="1"/>
    <col min="1844" max="2048" width="1.6640625" style="1" hidden="1"/>
    <col min="2049" max="2071" width="1.6640625" style="1" hidden="1" customWidth="1"/>
    <col min="2072" max="2072" width="3.109375" style="1" hidden="1" customWidth="1"/>
    <col min="2073" max="2099" width="1.6640625" style="1" hidden="1" customWidth="1"/>
    <col min="2100" max="2304" width="1.6640625" style="1" hidden="1"/>
    <col min="2305" max="2327" width="1.6640625" style="1" hidden="1" customWidth="1"/>
    <col min="2328" max="2328" width="3.109375" style="1" hidden="1" customWidth="1"/>
    <col min="2329" max="2355" width="1.6640625" style="1" hidden="1" customWidth="1"/>
    <col min="2356" max="2560" width="1.6640625" style="1" hidden="1"/>
    <col min="2561" max="2583" width="1.6640625" style="1" hidden="1" customWidth="1"/>
    <col min="2584" max="2584" width="3.109375" style="1" hidden="1" customWidth="1"/>
    <col min="2585" max="2611" width="1.6640625" style="1" hidden="1" customWidth="1"/>
    <col min="2612" max="2816" width="1.6640625" style="1" hidden="1"/>
    <col min="2817" max="2839" width="1.6640625" style="1" hidden="1" customWidth="1"/>
    <col min="2840" max="2840" width="3.109375" style="1" hidden="1" customWidth="1"/>
    <col min="2841" max="2867" width="1.6640625" style="1" hidden="1" customWidth="1"/>
    <col min="2868" max="3072" width="1.6640625" style="1" hidden="1"/>
    <col min="3073" max="3095" width="1.6640625" style="1" hidden="1" customWidth="1"/>
    <col min="3096" max="3096" width="3.109375" style="1" hidden="1" customWidth="1"/>
    <col min="3097" max="3123" width="1.6640625" style="1" hidden="1" customWidth="1"/>
    <col min="3124" max="3328" width="1.6640625" style="1" hidden="1"/>
    <col min="3329" max="3351" width="1.6640625" style="1" hidden="1" customWidth="1"/>
    <col min="3352" max="3352" width="3.109375" style="1" hidden="1" customWidth="1"/>
    <col min="3353" max="3379" width="1.6640625" style="1" hidden="1" customWidth="1"/>
    <col min="3380" max="3584" width="1.6640625" style="1" hidden="1"/>
    <col min="3585" max="3607" width="1.6640625" style="1" hidden="1" customWidth="1"/>
    <col min="3608" max="3608" width="3.109375" style="1" hidden="1" customWidth="1"/>
    <col min="3609" max="3635" width="1.6640625" style="1" hidden="1" customWidth="1"/>
    <col min="3636" max="3840" width="1.6640625" style="1" hidden="1"/>
    <col min="3841" max="3863" width="1.6640625" style="1" hidden="1" customWidth="1"/>
    <col min="3864" max="3864" width="3.109375" style="1" hidden="1" customWidth="1"/>
    <col min="3865" max="3891" width="1.6640625" style="1" hidden="1" customWidth="1"/>
    <col min="3892" max="4096" width="1.6640625" style="1" hidden="1"/>
    <col min="4097" max="4119" width="1.6640625" style="1" hidden="1" customWidth="1"/>
    <col min="4120" max="4120" width="3.109375" style="1" hidden="1" customWidth="1"/>
    <col min="4121" max="4147" width="1.6640625" style="1" hidden="1" customWidth="1"/>
    <col min="4148" max="4352" width="1.6640625" style="1" hidden="1"/>
    <col min="4353" max="4375" width="1.6640625" style="1" hidden="1" customWidth="1"/>
    <col min="4376" max="4376" width="3.109375" style="1" hidden="1" customWidth="1"/>
    <col min="4377" max="4403" width="1.6640625" style="1" hidden="1" customWidth="1"/>
    <col min="4404" max="4608" width="1.6640625" style="1" hidden="1"/>
    <col min="4609" max="4631" width="1.6640625" style="1" hidden="1" customWidth="1"/>
    <col min="4632" max="4632" width="3.109375" style="1" hidden="1" customWidth="1"/>
    <col min="4633" max="4659" width="1.6640625" style="1" hidden="1" customWidth="1"/>
    <col min="4660" max="4864" width="1.6640625" style="1" hidden="1"/>
    <col min="4865" max="4887" width="1.6640625" style="1" hidden="1" customWidth="1"/>
    <col min="4888" max="4888" width="3.109375" style="1" hidden="1" customWidth="1"/>
    <col min="4889" max="4915" width="1.6640625" style="1" hidden="1" customWidth="1"/>
    <col min="4916" max="5120" width="1.6640625" style="1" hidden="1"/>
    <col min="5121" max="5143" width="1.6640625" style="1" hidden="1" customWidth="1"/>
    <col min="5144" max="5144" width="3.109375" style="1" hidden="1" customWidth="1"/>
    <col min="5145" max="5171" width="1.6640625" style="1" hidden="1" customWidth="1"/>
    <col min="5172" max="5376" width="1.6640625" style="1" hidden="1"/>
    <col min="5377" max="5399" width="1.6640625" style="1" hidden="1" customWidth="1"/>
    <col min="5400" max="5400" width="3.109375" style="1" hidden="1" customWidth="1"/>
    <col min="5401" max="5427" width="1.6640625" style="1" hidden="1" customWidth="1"/>
    <col min="5428" max="5632" width="1.6640625" style="1" hidden="1"/>
    <col min="5633" max="5655" width="1.6640625" style="1" hidden="1" customWidth="1"/>
    <col min="5656" max="5656" width="3.109375" style="1" hidden="1" customWidth="1"/>
    <col min="5657" max="5683" width="1.6640625" style="1" hidden="1" customWidth="1"/>
    <col min="5684" max="5888" width="1.6640625" style="1" hidden="1"/>
    <col min="5889" max="5911" width="1.6640625" style="1" hidden="1" customWidth="1"/>
    <col min="5912" max="5912" width="3.109375" style="1" hidden="1" customWidth="1"/>
    <col min="5913" max="5939" width="1.6640625" style="1" hidden="1" customWidth="1"/>
    <col min="5940" max="6144" width="1.6640625" style="1" hidden="1"/>
    <col min="6145" max="6167" width="1.6640625" style="1" hidden="1" customWidth="1"/>
    <col min="6168" max="6168" width="3.109375" style="1" hidden="1" customWidth="1"/>
    <col min="6169" max="6195" width="1.6640625" style="1" hidden="1" customWidth="1"/>
    <col min="6196" max="6400" width="1.6640625" style="1" hidden="1"/>
    <col min="6401" max="6423" width="1.6640625" style="1" hidden="1" customWidth="1"/>
    <col min="6424" max="6424" width="3.109375" style="1" hidden="1" customWidth="1"/>
    <col min="6425" max="6451" width="1.6640625" style="1" hidden="1" customWidth="1"/>
    <col min="6452" max="6656" width="1.6640625" style="1" hidden="1"/>
    <col min="6657" max="6679" width="1.6640625" style="1" hidden="1" customWidth="1"/>
    <col min="6680" max="6680" width="3.109375" style="1" hidden="1" customWidth="1"/>
    <col min="6681" max="6707" width="1.6640625" style="1" hidden="1" customWidth="1"/>
    <col min="6708" max="6912" width="1.6640625" style="1" hidden="1"/>
    <col min="6913" max="6935" width="1.6640625" style="1" hidden="1" customWidth="1"/>
    <col min="6936" max="6936" width="3.109375" style="1" hidden="1" customWidth="1"/>
    <col min="6937" max="6963" width="1.6640625" style="1" hidden="1" customWidth="1"/>
    <col min="6964" max="7168" width="1.6640625" style="1" hidden="1"/>
    <col min="7169" max="7191" width="1.6640625" style="1" hidden="1" customWidth="1"/>
    <col min="7192" max="7192" width="3.109375" style="1" hidden="1" customWidth="1"/>
    <col min="7193" max="7219" width="1.6640625" style="1" hidden="1" customWidth="1"/>
    <col min="7220" max="7424" width="1.6640625" style="1" hidden="1"/>
    <col min="7425" max="7447" width="1.6640625" style="1" hidden="1" customWidth="1"/>
    <col min="7448" max="7448" width="3.109375" style="1" hidden="1" customWidth="1"/>
    <col min="7449" max="7475" width="1.6640625" style="1" hidden="1" customWidth="1"/>
    <col min="7476" max="7680" width="1.6640625" style="1" hidden="1"/>
    <col min="7681" max="7703" width="1.6640625" style="1" hidden="1" customWidth="1"/>
    <col min="7704" max="7704" width="3.109375" style="1" hidden="1" customWidth="1"/>
    <col min="7705" max="7731" width="1.6640625" style="1" hidden="1" customWidth="1"/>
    <col min="7732" max="7936" width="1.6640625" style="1" hidden="1"/>
    <col min="7937" max="7959" width="1.6640625" style="1" hidden="1" customWidth="1"/>
    <col min="7960" max="7960" width="3.109375" style="1" hidden="1" customWidth="1"/>
    <col min="7961" max="7987" width="1.6640625" style="1" hidden="1" customWidth="1"/>
    <col min="7988" max="8192" width="1.6640625" style="1" hidden="1"/>
    <col min="8193" max="8215" width="1.6640625" style="1" hidden="1" customWidth="1"/>
    <col min="8216" max="8216" width="3.109375" style="1" hidden="1" customWidth="1"/>
    <col min="8217" max="8243" width="1.6640625" style="1" hidden="1" customWidth="1"/>
    <col min="8244" max="8448" width="1.6640625" style="1" hidden="1"/>
    <col min="8449" max="8471" width="1.6640625" style="1" hidden="1" customWidth="1"/>
    <col min="8472" max="8472" width="3.109375" style="1" hidden="1" customWidth="1"/>
    <col min="8473" max="8499" width="1.6640625" style="1" hidden="1" customWidth="1"/>
    <col min="8500" max="8704" width="1.6640625" style="1" hidden="1"/>
    <col min="8705" max="8727" width="1.6640625" style="1" hidden="1" customWidth="1"/>
    <col min="8728" max="8728" width="3.109375" style="1" hidden="1" customWidth="1"/>
    <col min="8729" max="8755" width="1.6640625" style="1" hidden="1" customWidth="1"/>
    <col min="8756" max="8960" width="1.6640625" style="1" hidden="1"/>
    <col min="8961" max="8983" width="1.6640625" style="1" hidden="1" customWidth="1"/>
    <col min="8984" max="8984" width="3.109375" style="1" hidden="1" customWidth="1"/>
    <col min="8985" max="9011" width="1.6640625" style="1" hidden="1" customWidth="1"/>
    <col min="9012" max="9216" width="1.6640625" style="1" hidden="1"/>
    <col min="9217" max="9239" width="1.6640625" style="1" hidden="1" customWidth="1"/>
    <col min="9240" max="9240" width="3.109375" style="1" hidden="1" customWidth="1"/>
    <col min="9241" max="9267" width="1.6640625" style="1" hidden="1" customWidth="1"/>
    <col min="9268" max="9472" width="1.6640625" style="1" hidden="1"/>
    <col min="9473" max="9495" width="1.6640625" style="1" hidden="1" customWidth="1"/>
    <col min="9496" max="9496" width="3.109375" style="1" hidden="1" customWidth="1"/>
    <col min="9497" max="9523" width="1.6640625" style="1" hidden="1" customWidth="1"/>
    <col min="9524" max="9728" width="1.6640625" style="1" hidden="1"/>
    <col min="9729" max="9751" width="1.6640625" style="1" hidden="1" customWidth="1"/>
    <col min="9752" max="9752" width="3.109375" style="1" hidden="1" customWidth="1"/>
    <col min="9753" max="9779" width="1.6640625" style="1" hidden="1" customWidth="1"/>
    <col min="9780" max="9984" width="1.6640625" style="1" hidden="1"/>
    <col min="9985" max="10007" width="1.6640625" style="1" hidden="1" customWidth="1"/>
    <col min="10008" max="10008" width="3.109375" style="1" hidden="1" customWidth="1"/>
    <col min="10009" max="10035" width="1.6640625" style="1" hidden="1" customWidth="1"/>
    <col min="10036" max="10240" width="1.6640625" style="1" hidden="1"/>
    <col min="10241" max="10263" width="1.6640625" style="1" hidden="1" customWidth="1"/>
    <col min="10264" max="10264" width="3.109375" style="1" hidden="1" customWidth="1"/>
    <col min="10265" max="10291" width="1.6640625" style="1" hidden="1" customWidth="1"/>
    <col min="10292" max="10496" width="1.6640625" style="1" hidden="1"/>
    <col min="10497" max="10519" width="1.6640625" style="1" hidden="1" customWidth="1"/>
    <col min="10520" max="10520" width="3.109375" style="1" hidden="1" customWidth="1"/>
    <col min="10521" max="10547" width="1.6640625" style="1" hidden="1" customWidth="1"/>
    <col min="10548" max="10752" width="1.6640625" style="1" hidden="1"/>
    <col min="10753" max="10775" width="1.6640625" style="1" hidden="1" customWidth="1"/>
    <col min="10776" max="10776" width="3.109375" style="1" hidden="1" customWidth="1"/>
    <col min="10777" max="10803" width="1.6640625" style="1" hidden="1" customWidth="1"/>
    <col min="10804" max="11008" width="1.6640625" style="1" hidden="1"/>
    <col min="11009" max="11031" width="1.6640625" style="1" hidden="1" customWidth="1"/>
    <col min="11032" max="11032" width="3.109375" style="1" hidden="1" customWidth="1"/>
    <col min="11033" max="11059" width="1.6640625" style="1" hidden="1" customWidth="1"/>
    <col min="11060" max="11264" width="1.6640625" style="1" hidden="1"/>
    <col min="11265" max="11287" width="1.6640625" style="1" hidden="1" customWidth="1"/>
    <col min="11288" max="11288" width="3.109375" style="1" hidden="1" customWidth="1"/>
    <col min="11289" max="11315" width="1.6640625" style="1" hidden="1" customWidth="1"/>
    <col min="11316" max="11520" width="1.6640625" style="1" hidden="1"/>
    <col min="11521" max="11543" width="1.6640625" style="1" hidden="1" customWidth="1"/>
    <col min="11544" max="11544" width="3.109375" style="1" hidden="1" customWidth="1"/>
    <col min="11545" max="11571" width="1.6640625" style="1" hidden="1" customWidth="1"/>
    <col min="11572" max="11776" width="1.6640625" style="1" hidden="1"/>
    <col min="11777" max="11799" width="1.6640625" style="1" hidden="1" customWidth="1"/>
    <col min="11800" max="11800" width="3.109375" style="1" hidden="1" customWidth="1"/>
    <col min="11801" max="11827" width="1.6640625" style="1" hidden="1" customWidth="1"/>
    <col min="11828" max="12032" width="1.6640625" style="1" hidden="1"/>
    <col min="12033" max="12055" width="1.6640625" style="1" hidden="1" customWidth="1"/>
    <col min="12056" max="12056" width="3.109375" style="1" hidden="1" customWidth="1"/>
    <col min="12057" max="12083" width="1.6640625" style="1" hidden="1" customWidth="1"/>
    <col min="12084" max="12288" width="1.6640625" style="1" hidden="1"/>
    <col min="12289" max="12311" width="1.6640625" style="1" hidden="1" customWidth="1"/>
    <col min="12312" max="12312" width="3.109375" style="1" hidden="1" customWidth="1"/>
    <col min="12313" max="12339" width="1.6640625" style="1" hidden="1" customWidth="1"/>
    <col min="12340" max="12544" width="1.6640625" style="1" hidden="1"/>
    <col min="12545" max="12567" width="1.6640625" style="1" hidden="1" customWidth="1"/>
    <col min="12568" max="12568" width="3.109375" style="1" hidden="1" customWidth="1"/>
    <col min="12569" max="12595" width="1.6640625" style="1" hidden="1" customWidth="1"/>
    <col min="12596" max="12800" width="1.6640625" style="1" hidden="1"/>
    <col min="12801" max="12823" width="1.6640625" style="1" hidden="1" customWidth="1"/>
    <col min="12824" max="12824" width="3.109375" style="1" hidden="1" customWidth="1"/>
    <col min="12825" max="12851" width="1.6640625" style="1" hidden="1" customWidth="1"/>
    <col min="12852" max="13056" width="1.6640625" style="1" hidden="1"/>
    <col min="13057" max="13079" width="1.6640625" style="1" hidden="1" customWidth="1"/>
    <col min="13080" max="13080" width="3.109375" style="1" hidden="1" customWidth="1"/>
    <col min="13081" max="13107" width="1.6640625" style="1" hidden="1" customWidth="1"/>
    <col min="13108" max="13312" width="1.6640625" style="1" hidden="1"/>
    <col min="13313" max="13335" width="1.6640625" style="1" hidden="1" customWidth="1"/>
    <col min="13336" max="13336" width="3.109375" style="1" hidden="1" customWidth="1"/>
    <col min="13337" max="13363" width="1.6640625" style="1" hidden="1" customWidth="1"/>
    <col min="13364" max="13568" width="1.6640625" style="1" hidden="1"/>
    <col min="13569" max="13591" width="1.6640625" style="1" hidden="1" customWidth="1"/>
    <col min="13592" max="13592" width="3.109375" style="1" hidden="1" customWidth="1"/>
    <col min="13593" max="13619" width="1.6640625" style="1" hidden="1" customWidth="1"/>
    <col min="13620" max="13824" width="1.6640625" style="1" hidden="1"/>
    <col min="13825" max="13847" width="1.6640625" style="1" hidden="1" customWidth="1"/>
    <col min="13848" max="13848" width="3.109375" style="1" hidden="1" customWidth="1"/>
    <col min="13849" max="13875" width="1.6640625" style="1" hidden="1" customWidth="1"/>
    <col min="13876" max="14080" width="1.6640625" style="1" hidden="1"/>
    <col min="14081" max="14103" width="1.6640625" style="1" hidden="1" customWidth="1"/>
    <col min="14104" max="14104" width="3.109375" style="1" hidden="1" customWidth="1"/>
    <col min="14105" max="14131" width="1.6640625" style="1" hidden="1" customWidth="1"/>
    <col min="14132" max="14336" width="1.6640625" style="1" hidden="1"/>
    <col min="14337" max="14359" width="1.6640625" style="1" hidden="1" customWidth="1"/>
    <col min="14360" max="14360" width="3.109375" style="1" hidden="1" customWidth="1"/>
    <col min="14361" max="14387" width="1.6640625" style="1" hidden="1" customWidth="1"/>
    <col min="14388" max="14592" width="1.6640625" style="1" hidden="1"/>
    <col min="14593" max="14615" width="1.6640625" style="1" hidden="1" customWidth="1"/>
    <col min="14616" max="14616" width="3.109375" style="1" hidden="1" customWidth="1"/>
    <col min="14617" max="14643" width="1.6640625" style="1" hidden="1" customWidth="1"/>
    <col min="14644" max="14848" width="1.6640625" style="1" hidden="1"/>
    <col min="14849" max="14871" width="1.6640625" style="1" hidden="1" customWidth="1"/>
    <col min="14872" max="14872" width="3.109375" style="1" hidden="1" customWidth="1"/>
    <col min="14873" max="14899" width="1.6640625" style="1" hidden="1" customWidth="1"/>
    <col min="14900" max="15104" width="1.6640625" style="1" hidden="1"/>
    <col min="15105" max="15127" width="1.6640625" style="1" hidden="1" customWidth="1"/>
    <col min="15128" max="15128" width="3.109375" style="1" hidden="1" customWidth="1"/>
    <col min="15129" max="15155" width="1.6640625" style="1" hidden="1" customWidth="1"/>
    <col min="15156" max="15360" width="1.6640625" style="1" hidden="1"/>
    <col min="15361" max="15383" width="1.6640625" style="1" hidden="1" customWidth="1"/>
    <col min="15384" max="15384" width="3.109375" style="1" hidden="1" customWidth="1"/>
    <col min="15385" max="15411" width="1.6640625" style="1" hidden="1" customWidth="1"/>
    <col min="15412" max="15616" width="1.6640625" style="1" hidden="1"/>
    <col min="15617" max="15639" width="1.6640625" style="1" hidden="1" customWidth="1"/>
    <col min="15640" max="15640" width="3.109375" style="1" hidden="1" customWidth="1"/>
    <col min="15641" max="15667" width="1.6640625" style="1" hidden="1" customWidth="1"/>
    <col min="15668" max="15872" width="1.6640625" style="1" hidden="1"/>
    <col min="15873" max="15895" width="1.6640625" style="1" hidden="1" customWidth="1"/>
    <col min="15896" max="15896" width="3.109375" style="1" hidden="1" customWidth="1"/>
    <col min="15897" max="15923" width="1.6640625" style="1" hidden="1" customWidth="1"/>
    <col min="15924" max="16128" width="1.6640625" style="1" hidden="1"/>
    <col min="16129" max="16151" width="1.6640625" style="1" hidden="1" customWidth="1"/>
    <col min="16152" max="16152" width="3.109375" style="1" hidden="1" customWidth="1"/>
    <col min="16153" max="16179" width="1.6640625" style="1" hidden="1" customWidth="1"/>
    <col min="16180" max="16384" width="1.6640625" style="1" hidden="1"/>
  </cols>
  <sheetData>
    <row r="1" spans="1:50" ht="13.2" x14ac:dyDescent="0.25">
      <c r="AX1" s="27"/>
    </row>
    <row r="2" spans="1:50" ht="13.2" x14ac:dyDescent="0.25"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</row>
    <row r="3" spans="1:50" s="5" customFormat="1" ht="7.8" x14ac:dyDescent="0.15">
      <c r="N3" s="45" t="s">
        <v>0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</row>
    <row r="4" spans="1:50" ht="13.2" x14ac:dyDescent="0.25"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</row>
    <row r="5" spans="1:50" s="5" customFormat="1" ht="7.8" x14ac:dyDescent="0.15">
      <c r="N5" s="45" t="s">
        <v>1</v>
      </c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</row>
    <row r="6" spans="1:50" ht="13.2" x14ac:dyDescent="0.25"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X6" s="28" t="s">
        <v>41</v>
      </c>
    </row>
    <row r="7" spans="1:50" ht="13.2" x14ac:dyDescent="0.25"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T7" s="28" t="s">
        <v>42</v>
      </c>
      <c r="AU7" s="44"/>
      <c r="AV7" s="44"/>
      <c r="AW7" s="44"/>
      <c r="AX7" s="44"/>
    </row>
    <row r="8" spans="1:50" ht="13.2" x14ac:dyDescent="0.25">
      <c r="A8" s="63" t="s">
        <v>43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</row>
    <row r="9" spans="1:50" ht="13.2" x14ac:dyDescent="0.25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</row>
    <row r="10" spans="1:50" ht="15.6" x14ac:dyDescent="0.25">
      <c r="A10" s="29"/>
      <c r="B10" s="30" t="s">
        <v>44</v>
      </c>
      <c r="C10" s="29"/>
      <c r="D10" s="29"/>
      <c r="E10" s="29"/>
      <c r="F10" s="29"/>
      <c r="G10" s="29"/>
      <c r="H10" s="29"/>
      <c r="I10" s="29"/>
      <c r="J10" s="29"/>
      <c r="K10" s="29"/>
      <c r="L10" s="83"/>
      <c r="M10" s="83"/>
      <c r="N10" s="83"/>
      <c r="O10" s="83"/>
      <c r="P10" s="83"/>
      <c r="Q10" s="83"/>
      <c r="R10" s="83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87" t="s">
        <v>81</v>
      </c>
      <c r="AD10" s="87"/>
      <c r="AE10" s="87"/>
      <c r="AF10" s="87"/>
      <c r="AG10" s="87"/>
      <c r="AH10" s="87"/>
      <c r="AI10" s="87"/>
      <c r="AJ10" s="87"/>
      <c r="AK10" s="87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</row>
    <row r="11" spans="1:50" ht="15.6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88" t="s">
        <v>82</v>
      </c>
      <c r="AD11" s="88"/>
      <c r="AE11" s="88"/>
      <c r="AF11" s="88"/>
      <c r="AG11" s="88"/>
      <c r="AH11" s="88"/>
      <c r="AI11" s="88"/>
      <c r="AJ11" s="88"/>
      <c r="AK11" s="88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</row>
    <row r="12" spans="1:50" ht="15.6" x14ac:dyDescent="0.25">
      <c r="A12" s="29"/>
      <c r="B12" s="31" t="s">
        <v>46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</row>
    <row r="13" spans="1:50" ht="13.2" x14ac:dyDescent="0.25">
      <c r="AW13" s="28"/>
    </row>
    <row r="14" spans="1:50" ht="13.2" x14ac:dyDescent="0.25">
      <c r="B14" s="65" t="s">
        <v>47</v>
      </c>
      <c r="C14" s="66"/>
      <c r="D14" s="67"/>
      <c r="E14" s="60" t="s">
        <v>48</v>
      </c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 t="s">
        <v>49</v>
      </c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 t="s">
        <v>50</v>
      </c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</row>
    <row r="15" spans="1:50" s="25" customFormat="1" ht="13.2" x14ac:dyDescent="0.3">
      <c r="A15" s="32"/>
      <c r="B15" s="68"/>
      <c r="C15" s="69"/>
      <c r="D15" s="7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</row>
    <row r="16" spans="1:50" s="25" customFormat="1" ht="13.2" x14ac:dyDescent="0.3">
      <c r="A16" s="32"/>
      <c r="B16" s="60">
        <v>1</v>
      </c>
      <c r="C16" s="60"/>
      <c r="D16" s="60"/>
      <c r="E16" s="60" t="s">
        <v>52</v>
      </c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86" t="s">
        <v>89</v>
      </c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</row>
    <row r="17" spans="1:50" s="25" customFormat="1" ht="13.2" customHeight="1" x14ac:dyDescent="0.3">
      <c r="A17" s="32"/>
      <c r="B17" s="60">
        <v>2</v>
      </c>
      <c r="C17" s="60"/>
      <c r="D17" s="60"/>
      <c r="E17" s="60" t="s">
        <v>54</v>
      </c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86" t="s">
        <v>89</v>
      </c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</row>
    <row r="18" spans="1:50" s="33" customFormat="1" ht="13.2" customHeight="1" x14ac:dyDescent="0.2">
      <c r="B18" s="60">
        <v>3</v>
      </c>
      <c r="C18" s="60"/>
      <c r="D18" s="60"/>
      <c r="E18" s="60" t="s">
        <v>56</v>
      </c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86" t="s">
        <v>89</v>
      </c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</row>
    <row r="19" spans="1:50" s="35" customFormat="1" ht="13.2" customHeight="1" x14ac:dyDescent="0.25">
      <c r="A19" s="34"/>
      <c r="B19" s="60">
        <v>4</v>
      </c>
      <c r="C19" s="60"/>
      <c r="D19" s="60"/>
      <c r="E19" s="60" t="s">
        <v>58</v>
      </c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86" t="s">
        <v>89</v>
      </c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</row>
    <row r="20" spans="1:50" s="35" customFormat="1" ht="13.2" customHeight="1" x14ac:dyDescent="0.25">
      <c r="A20" s="34"/>
      <c r="B20" s="60">
        <v>5</v>
      </c>
      <c r="C20" s="60"/>
      <c r="D20" s="60"/>
      <c r="E20" s="60" t="s">
        <v>60</v>
      </c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86" t="s">
        <v>89</v>
      </c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</row>
    <row r="21" spans="1:50" s="35" customFormat="1" ht="13.2" customHeight="1" x14ac:dyDescent="0.25">
      <c r="A21" s="34"/>
      <c r="B21" s="60">
        <v>6</v>
      </c>
      <c r="C21" s="60"/>
      <c r="D21" s="60"/>
      <c r="E21" s="60" t="s">
        <v>62</v>
      </c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86" t="s">
        <v>89</v>
      </c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</row>
    <row r="22" spans="1:50" s="35" customFormat="1" ht="13.2" customHeight="1" x14ac:dyDescent="0.25">
      <c r="A22" s="34"/>
      <c r="B22" s="60">
        <v>7</v>
      </c>
      <c r="C22" s="60"/>
      <c r="D22" s="60"/>
      <c r="E22" s="78" t="s">
        <v>91</v>
      </c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80"/>
      <c r="U22" s="75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7"/>
      <c r="AJ22" s="86" t="s">
        <v>89</v>
      </c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</row>
    <row r="23" spans="1:50" s="35" customFormat="1" ht="13.2" customHeight="1" x14ac:dyDescent="0.25">
      <c r="A23" s="34"/>
      <c r="B23" s="71"/>
      <c r="C23" s="71"/>
      <c r="D23" s="71"/>
      <c r="E23" s="60" t="s">
        <v>63</v>
      </c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71" t="s">
        <v>64</v>
      </c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86" t="s">
        <v>89</v>
      </c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</row>
    <row r="24" spans="1:50" s="35" customFormat="1" ht="13.2" x14ac:dyDescent="0.25">
      <c r="A24" s="34"/>
      <c r="B24" s="36"/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8"/>
      <c r="AE24" s="38"/>
      <c r="AF24" s="38"/>
      <c r="AG24" s="38"/>
      <c r="AH24" s="38"/>
      <c r="AI24" s="38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</row>
    <row r="25" spans="1:50" ht="15.6" x14ac:dyDescent="0.25">
      <c r="A25" s="29"/>
      <c r="B25" s="31" t="s">
        <v>65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</row>
    <row r="26" spans="1:50" ht="13.2" x14ac:dyDescent="0.25">
      <c r="AW26" s="28"/>
    </row>
    <row r="27" spans="1:50" ht="13.2" x14ac:dyDescent="0.25">
      <c r="B27" s="65" t="s">
        <v>47</v>
      </c>
      <c r="C27" s="66"/>
      <c r="D27" s="67"/>
      <c r="E27" s="60" t="s">
        <v>48</v>
      </c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 t="s">
        <v>49</v>
      </c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 t="s">
        <v>50</v>
      </c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</row>
    <row r="28" spans="1:50" s="25" customFormat="1" ht="13.2" x14ac:dyDescent="0.3">
      <c r="A28" s="32"/>
      <c r="B28" s="68"/>
      <c r="C28" s="69"/>
      <c r="D28" s="7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</row>
    <row r="29" spans="1:50" s="25" customFormat="1" ht="13.2" customHeight="1" x14ac:dyDescent="0.3">
      <c r="A29" s="32"/>
      <c r="B29" s="60">
        <v>1</v>
      </c>
      <c r="C29" s="60"/>
      <c r="D29" s="60"/>
      <c r="E29" s="60" t="s">
        <v>66</v>
      </c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89" t="s">
        <v>90</v>
      </c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</row>
    <row r="30" spans="1:50" s="33" customFormat="1" ht="13.2" customHeight="1" x14ac:dyDescent="0.2">
      <c r="B30" s="60">
        <v>2</v>
      </c>
      <c r="C30" s="60"/>
      <c r="D30" s="60"/>
      <c r="E30" s="60" t="s">
        <v>67</v>
      </c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89" t="s">
        <v>90</v>
      </c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</row>
    <row r="31" spans="1:50" s="35" customFormat="1" ht="12.75" customHeight="1" x14ac:dyDescent="0.25">
      <c r="A31" s="34"/>
      <c r="B31" s="60">
        <v>3</v>
      </c>
      <c r="C31" s="60"/>
      <c r="D31" s="60"/>
      <c r="E31" s="60" t="s">
        <v>68</v>
      </c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89" t="s">
        <v>90</v>
      </c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</row>
    <row r="32" spans="1:50" s="35" customFormat="1" ht="13.2" customHeight="1" x14ac:dyDescent="0.25">
      <c r="A32" s="34"/>
      <c r="B32" s="60">
        <v>4</v>
      </c>
      <c r="C32" s="60"/>
      <c r="D32" s="60"/>
      <c r="E32" s="60" t="s">
        <v>69</v>
      </c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89" t="s">
        <v>90</v>
      </c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</row>
    <row r="33" spans="1:50" s="35" customFormat="1" ht="13.2" customHeight="1" x14ac:dyDescent="0.25">
      <c r="A33" s="34"/>
      <c r="B33" s="60">
        <v>5</v>
      </c>
      <c r="C33" s="60"/>
      <c r="D33" s="60"/>
      <c r="E33" s="60" t="s">
        <v>70</v>
      </c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89" t="s">
        <v>90</v>
      </c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</row>
    <row r="34" spans="1:50" s="35" customFormat="1" ht="13.2" customHeight="1" x14ac:dyDescent="0.25">
      <c r="A34" s="34"/>
      <c r="B34" s="60">
        <v>6</v>
      </c>
      <c r="C34" s="60"/>
      <c r="D34" s="60"/>
      <c r="E34" s="60" t="s">
        <v>72</v>
      </c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89" t="s">
        <v>90</v>
      </c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</row>
    <row r="35" spans="1:50" s="35" customFormat="1" ht="13.2" customHeight="1" x14ac:dyDescent="0.25">
      <c r="A35" s="34"/>
      <c r="B35" s="60">
        <v>7</v>
      </c>
      <c r="C35" s="60"/>
      <c r="D35" s="60"/>
      <c r="E35" s="60" t="s">
        <v>74</v>
      </c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89" t="s">
        <v>90</v>
      </c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</row>
    <row r="36" spans="1:50" s="35" customFormat="1" ht="13.2" customHeight="1" x14ac:dyDescent="0.25">
      <c r="A36" s="34"/>
      <c r="B36" s="60">
        <v>8</v>
      </c>
      <c r="C36" s="60"/>
      <c r="D36" s="60"/>
      <c r="E36" s="60" t="s">
        <v>76</v>
      </c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89" t="s">
        <v>90</v>
      </c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</row>
    <row r="37" spans="1:50" s="35" customFormat="1" ht="13.2" x14ac:dyDescent="0.25">
      <c r="A37" s="34"/>
      <c r="B37" s="60"/>
      <c r="C37" s="60"/>
      <c r="D37" s="60"/>
      <c r="E37" s="60" t="s">
        <v>63</v>
      </c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71" t="s">
        <v>64</v>
      </c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89" t="s">
        <v>90</v>
      </c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</row>
    <row r="38" spans="1:50" s="35" customFormat="1" ht="13.2" x14ac:dyDescent="0.25">
      <c r="A38" s="34"/>
      <c r="B38" s="36"/>
      <c r="C38" s="36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8"/>
      <c r="AE38" s="38"/>
      <c r="AF38" s="38"/>
      <c r="AG38" s="38"/>
      <c r="AH38" s="38"/>
      <c r="AI38" s="38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</row>
    <row r="39" spans="1:50" s="35" customFormat="1" ht="13.2" x14ac:dyDescent="0.25">
      <c r="A39" s="34"/>
      <c r="B39" s="41" t="s">
        <v>83</v>
      </c>
      <c r="C39" s="36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41" t="s">
        <v>84</v>
      </c>
      <c r="AK39" s="37"/>
      <c r="AL39" s="72"/>
      <c r="AM39" s="72"/>
      <c r="AN39" s="72"/>
      <c r="AO39" s="41" t="s">
        <v>85</v>
      </c>
      <c r="AP39" s="37"/>
      <c r="AQ39" s="37"/>
      <c r="AR39" s="37"/>
      <c r="AS39" s="37"/>
      <c r="AT39" s="37"/>
      <c r="AU39" s="37"/>
      <c r="AV39" s="37"/>
      <c r="AW39" s="37"/>
      <c r="AX39" s="37"/>
    </row>
    <row r="40" spans="1:50" s="35" customFormat="1" ht="12.75" customHeight="1" x14ac:dyDescent="0.25">
      <c r="A40" s="34"/>
      <c r="B40" s="30" t="s">
        <v>86</v>
      </c>
      <c r="C40" s="36"/>
      <c r="D40" s="37"/>
      <c r="E40" s="37"/>
      <c r="F40" s="37"/>
      <c r="G40" s="37"/>
      <c r="H40" s="37"/>
      <c r="I40" s="37"/>
      <c r="J40" s="37"/>
      <c r="K40" s="37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</row>
    <row r="41" spans="1:50" s="35" customFormat="1" ht="12.75" customHeight="1" x14ac:dyDescent="0.25">
      <c r="A41" s="34"/>
      <c r="B41" s="30" t="s">
        <v>87</v>
      </c>
      <c r="C41" s="36"/>
      <c r="D41" s="37"/>
      <c r="E41" s="37"/>
      <c r="F41" s="37"/>
      <c r="G41" s="37"/>
      <c r="H41" s="37"/>
      <c r="I41" s="37"/>
      <c r="J41" s="37"/>
      <c r="K41" s="37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</row>
    <row r="42" spans="1:50" s="35" customFormat="1" ht="13.2" x14ac:dyDescent="0.25">
      <c r="A42" s="34"/>
      <c r="B42" s="30" t="s">
        <v>88</v>
      </c>
      <c r="C42" s="30"/>
      <c r="D42" s="30"/>
      <c r="E42" s="30"/>
      <c r="F42" s="30"/>
      <c r="G42" s="30"/>
      <c r="H42" s="30"/>
      <c r="I42" s="30"/>
      <c r="J42" s="30"/>
      <c r="K42" s="30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</row>
    <row r="43" spans="1:50" s="35" customFormat="1" ht="13.2" x14ac:dyDescent="0.25">
      <c r="A43" s="34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</row>
    <row r="44" spans="1:50" s="35" customFormat="1" ht="13.2" x14ac:dyDescent="0.25">
      <c r="A44" s="34"/>
      <c r="B44" s="30" t="s">
        <v>78</v>
      </c>
      <c r="C44" s="30"/>
      <c r="D44" s="30"/>
      <c r="E44" s="30"/>
      <c r="F44" s="30"/>
      <c r="G44" s="30"/>
      <c r="H44" s="30"/>
      <c r="I44" s="30"/>
      <c r="J44" s="30"/>
      <c r="K44" s="30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30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30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</row>
    <row r="45" spans="1:50" s="40" customFormat="1" ht="7.8" x14ac:dyDescent="0.15">
      <c r="A45" s="39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53" t="s">
        <v>13</v>
      </c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23"/>
      <c r="Z45" s="53" t="s">
        <v>34</v>
      </c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23"/>
      <c r="AL45" s="53" t="s">
        <v>14</v>
      </c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</row>
    <row r="46" spans="1:50" s="35" customFormat="1" ht="13.2" x14ac:dyDescent="0.25">
      <c r="A46" s="34"/>
      <c r="B46" s="30" t="s">
        <v>79</v>
      </c>
      <c r="C46" s="30"/>
      <c r="D46" s="30"/>
      <c r="E46" s="30"/>
      <c r="F46" s="30"/>
      <c r="G46" s="30"/>
      <c r="H46" s="30"/>
      <c r="I46" s="30"/>
      <c r="J46" s="30"/>
      <c r="K46" s="30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30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30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</row>
    <row r="47" spans="1:50" s="35" customFormat="1" ht="13.2" x14ac:dyDescent="0.25">
      <c r="A47" s="34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53" t="s">
        <v>13</v>
      </c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23"/>
      <c r="Z47" s="53" t="s">
        <v>34</v>
      </c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23"/>
      <c r="AL47" s="53" t="s">
        <v>14</v>
      </c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</row>
    <row r="48" spans="1:50" ht="13.2" x14ac:dyDescent="0.25"/>
    <row r="49" spans="48:48" ht="13.2" x14ac:dyDescent="0.25">
      <c r="AV49" s="91" t="s">
        <v>92</v>
      </c>
    </row>
    <row r="50" spans="48:48" ht="13.2" x14ac:dyDescent="0.25"/>
    <row r="51" spans="48:48" ht="13.2" x14ac:dyDescent="0.25"/>
    <row r="52" spans="48:48" ht="13.2" hidden="1" x14ac:dyDescent="0.25"/>
    <row r="53" spans="48:48" ht="13.2" hidden="1" x14ac:dyDescent="0.25"/>
    <row r="54" spans="48:48" ht="13.2" hidden="1" x14ac:dyDescent="0.25"/>
    <row r="55" spans="48:48" ht="13.2" hidden="1" x14ac:dyDescent="0.25"/>
    <row r="56" spans="48:48" ht="13.2" hidden="1" x14ac:dyDescent="0.25"/>
    <row r="57" spans="48:48" ht="13.2" hidden="1" x14ac:dyDescent="0.25"/>
    <row r="58" spans="48:48" ht="13.2" hidden="1" x14ac:dyDescent="0.25"/>
    <row r="59" spans="48:48" ht="13.2" hidden="1" x14ac:dyDescent="0.25"/>
    <row r="60" spans="48:48" ht="13.2" hidden="1" x14ac:dyDescent="0.25"/>
    <row r="61" spans="48:48" ht="13.2" hidden="1" x14ac:dyDescent="0.25"/>
    <row r="62" spans="48:48" ht="13.2" hidden="1" x14ac:dyDescent="0.25"/>
    <row r="63" spans="48:48" ht="13.2" hidden="1" x14ac:dyDescent="0.25"/>
    <row r="64" spans="48:48" ht="13.2" hidden="1" x14ac:dyDescent="0.25"/>
    <row r="65" ht="13.2" hidden="1" x14ac:dyDescent="0.25"/>
    <row r="66" ht="13.2" hidden="1" x14ac:dyDescent="0.25"/>
    <row r="67" ht="13.2" hidden="1" x14ac:dyDescent="0.25"/>
    <row r="68" ht="13.2" hidden="1" x14ac:dyDescent="0.25"/>
    <row r="69" ht="13.2" hidden="1" x14ac:dyDescent="0.25"/>
    <row r="70" ht="13.2" hidden="1" x14ac:dyDescent="0.25"/>
    <row r="71" ht="13.2" hidden="1" x14ac:dyDescent="0.25"/>
    <row r="72" ht="13.2" hidden="1" x14ac:dyDescent="0.25"/>
    <row r="73" ht="13.2" hidden="1" x14ac:dyDescent="0.25"/>
    <row r="74" ht="13.2" hidden="1" x14ac:dyDescent="0.25"/>
    <row r="75" ht="13.2" hidden="1" x14ac:dyDescent="0.25"/>
    <row r="76" ht="13.2" hidden="1" x14ac:dyDescent="0.25"/>
    <row r="77" ht="13.2" hidden="1" x14ac:dyDescent="0.25"/>
    <row r="78" ht="13.2" hidden="1" x14ac:dyDescent="0.25"/>
    <row r="79" ht="13.2" hidden="1" x14ac:dyDescent="0.25"/>
    <row r="80" ht="13.2" hidden="1" x14ac:dyDescent="0.25"/>
    <row r="81" ht="13.2" hidden="1" x14ac:dyDescent="0.25"/>
    <row r="82" ht="13.2" hidden="1" x14ac:dyDescent="0.25"/>
    <row r="83" ht="13.2" hidden="1" x14ac:dyDescent="0.25"/>
    <row r="84" ht="13.2" hidden="1" x14ac:dyDescent="0.25"/>
    <row r="85" ht="13.2" hidden="1" x14ac:dyDescent="0.25"/>
    <row r="86" ht="13.2" hidden="1" x14ac:dyDescent="0.25"/>
    <row r="87" ht="13.2" hidden="1" x14ac:dyDescent="0.25"/>
  </sheetData>
  <protectedRanges>
    <protectedRange sqref="J50:IV51 J49:AU49 AW49:IV49" name="Diapazonas2"/>
    <protectedRange sqref="A29:AX48 A1:AX28" name="Diapazonas1"/>
    <protectedRange sqref="AV49" name="Diapazonas1_2"/>
  </protectedRanges>
  <mergeCells count="103">
    <mergeCell ref="L47:X47"/>
    <mergeCell ref="Z47:AJ47"/>
    <mergeCell ref="AL47:AX47"/>
    <mergeCell ref="B22:D22"/>
    <mergeCell ref="E22:T22"/>
    <mergeCell ref="U22:AI22"/>
    <mergeCell ref="AJ22:AX22"/>
    <mergeCell ref="L45:X45"/>
    <mergeCell ref="Z45:AJ45"/>
    <mergeCell ref="AL45:AX45"/>
    <mergeCell ref="L46:X46"/>
    <mergeCell ref="Z46:AJ46"/>
    <mergeCell ref="AL46:AX46"/>
    <mergeCell ref="W39:AI39"/>
    <mergeCell ref="AL39:AN39"/>
    <mergeCell ref="L40:AX40"/>
    <mergeCell ref="L42:AX42"/>
    <mergeCell ref="L44:X44"/>
    <mergeCell ref="Z44:AJ44"/>
    <mergeCell ref="AL44:AX44"/>
    <mergeCell ref="B36:D36"/>
    <mergeCell ref="E36:T36"/>
    <mergeCell ref="U36:AI36"/>
    <mergeCell ref="AJ36:AX36"/>
    <mergeCell ref="B37:D37"/>
    <mergeCell ref="E37:T37"/>
    <mergeCell ref="U37:AI37"/>
    <mergeCell ref="AJ37:AX37"/>
    <mergeCell ref="B34:D34"/>
    <mergeCell ref="E34:T34"/>
    <mergeCell ref="U34:AI34"/>
    <mergeCell ref="AJ34:AX34"/>
    <mergeCell ref="B35:D35"/>
    <mergeCell ref="E35:T35"/>
    <mergeCell ref="U35:AI35"/>
    <mergeCell ref="AJ35:AX35"/>
    <mergeCell ref="B32:D32"/>
    <mergeCell ref="E32:T32"/>
    <mergeCell ref="U32:AI32"/>
    <mergeCell ref="AJ32:AX32"/>
    <mergeCell ref="B33:D33"/>
    <mergeCell ref="E33:T33"/>
    <mergeCell ref="U33:AI33"/>
    <mergeCell ref="AJ33:AX33"/>
    <mergeCell ref="B30:D30"/>
    <mergeCell ref="E30:T30"/>
    <mergeCell ref="U30:AI30"/>
    <mergeCell ref="AJ30:AX30"/>
    <mergeCell ref="B31:D31"/>
    <mergeCell ref="E31:T31"/>
    <mergeCell ref="U31:AI31"/>
    <mergeCell ref="AJ31:AX31"/>
    <mergeCell ref="B29:D29"/>
    <mergeCell ref="E29:T29"/>
    <mergeCell ref="U29:AI29"/>
    <mergeCell ref="AJ29:AX29"/>
    <mergeCell ref="B23:D23"/>
    <mergeCell ref="E23:T23"/>
    <mergeCell ref="U23:AI23"/>
    <mergeCell ref="AJ23:AX23"/>
    <mergeCell ref="B27:D28"/>
    <mergeCell ref="E27:T28"/>
    <mergeCell ref="U27:AI28"/>
    <mergeCell ref="AJ27:AX28"/>
    <mergeCell ref="B20:D20"/>
    <mergeCell ref="E20:T20"/>
    <mergeCell ref="U20:AI20"/>
    <mergeCell ref="AJ20:AX20"/>
    <mergeCell ref="B21:D21"/>
    <mergeCell ref="E21:T21"/>
    <mergeCell ref="U21:AI21"/>
    <mergeCell ref="AJ21:AX21"/>
    <mergeCell ref="B18:D18"/>
    <mergeCell ref="E18:T18"/>
    <mergeCell ref="U18:AI18"/>
    <mergeCell ref="AJ18:AX18"/>
    <mergeCell ref="B19:D19"/>
    <mergeCell ref="E19:T19"/>
    <mergeCell ref="U19:AI19"/>
    <mergeCell ref="AJ19:AX19"/>
    <mergeCell ref="B17:D17"/>
    <mergeCell ref="E17:T17"/>
    <mergeCell ref="U17:AI17"/>
    <mergeCell ref="AJ17:AX17"/>
    <mergeCell ref="L10:R10"/>
    <mergeCell ref="AC10:AK10"/>
    <mergeCell ref="AL10:AX10"/>
    <mergeCell ref="AC11:AK11"/>
    <mergeCell ref="AL11:AX11"/>
    <mergeCell ref="B14:D15"/>
    <mergeCell ref="E14:T15"/>
    <mergeCell ref="U14:AI15"/>
    <mergeCell ref="AJ14:AX15"/>
    <mergeCell ref="N2:AH2"/>
    <mergeCell ref="N3:AH3"/>
    <mergeCell ref="N4:AH4"/>
    <mergeCell ref="N5:AH5"/>
    <mergeCell ref="AU7:AX7"/>
    <mergeCell ref="A8:AX9"/>
    <mergeCell ref="B16:D16"/>
    <mergeCell ref="E16:T16"/>
    <mergeCell ref="U16:AI16"/>
    <mergeCell ref="AJ16:AX16"/>
  </mergeCells>
  <phoneticPr fontId="18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Aprašas</vt:lpstr>
      <vt:lpstr>Lapas_eurai</vt:lpstr>
      <vt:lpstr>Lapas_valiuta</vt:lpstr>
      <vt:lpstr>Lapas_EKA</vt:lpstr>
      <vt:lpstr>Lapas_eurai!Print_Area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asist3</dc:creator>
  <cp:lastModifiedBy>Simona</cp:lastModifiedBy>
  <cp:lastPrinted>2023-02-27T14:42:24Z</cp:lastPrinted>
  <dcterms:created xsi:type="dcterms:W3CDTF">2023-01-11T09:48:16Z</dcterms:created>
  <dcterms:modified xsi:type="dcterms:W3CDTF">2025-03-26T16:32:42Z</dcterms:modified>
</cp:coreProperties>
</file>